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Gerencia-Operaciones\Contrataciones\2026\VENTA DE VEHÍCULOS\6. Proceso Venta\"/>
    </mc:Choice>
  </mc:AlternateContent>
  <bookViews>
    <workbookView xWindow="0" yWindow="0" windowWidth="19200" windowHeight="7050"/>
  </bookViews>
  <sheets>
    <sheet name="Vehículos YPFB TS" sheetId="9" r:id="rId1"/>
    <sheet name="F.01 Balance2019" sheetId="2"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s>
  <definedNames>
    <definedName name="\a">#REF!</definedName>
    <definedName name="\CORR">[1]BATERIA!#REF!</definedName>
    <definedName name="_________________q1" hidden="1">{#N/A,#N/A,FALSE,"Audit Program";#N/A,#N/A,FALSE,"T&amp;D Total";#N/A,#N/A,FALSE,"LNG Total";#N/A,#N/A,FALSE,"Power Total";#N/A,#N/A,FALSE,"Other Total";#N/A,#N/A,FALSE,"E&amp;P Total"}</definedName>
    <definedName name="_________________q2" hidden="1">{#N/A,#N/A,FALSE,"Title";#N/A,#N/A,FALSE,"Corp b sheet";#N/A,#N/A,FALSE,"MODIFIED Pl";#N/A,#N/A,FALSE,"Balance Sheet";#N/A,#N/A,FALSE,"Profit and Loss";#N/A,#N/A,FALSE,"Supplement info";#N/A,#N/A,FALSE,"Cashflow";#N/A,#N/A,FALSE,"Asspc Co - Inv Schedule";#N/A,#N/A,FALSE,"kpi"}</definedName>
    <definedName name="_________________q3" hidden="1">{#N/A,#N/A,FALSE,"G&amp;A Summary";#N/A,#N/A,FALSE,"VP N&amp;W";#N/A,#N/A,FALSE,"Subsurface";#N/A,#N/A,FALSE,"NW Comm";#N/A,#N/A,FALSE,"NCMAOps";#N/A,#N/A,FALSE,"VP LNG";#N/A,#N/A,FALSE,"LNG Ops";#N/A,#N/A,FALSE,"ALNG Secondees";#N/A,#N/A,FALSE,"VP S&amp;E";#N/A,#N/A,FALSE,"Onshore Prod";#N/A,#N/A,FALSE,"SE Comm";#N/A,#N/A,FALSE,"ECMA Dev";#N/A,#N/A,FALSE,"Dolphin Ops";#N/A,#N/A,FALSE,"VP Engineering Serv";#N/A,#N/A,FALSE,"Procurement";#N/A,#N/A,FALSE,"Eng Ser";#N/A,#N/A,FALSE,"IT";#N/A,#N/A,FALSE,"Logistics";#N/A,#N/A,FALSE,"Drilling";#N/A,#N/A,FALSE,"VP HR";#N/A,#N/A,FALSE,"HR";#N/A,#N/A,FALSE,"Admin";#N/A,#N/A,FALSE,"PR";#N/A,#N/A,FALSE,"BG St. Clair";#N/A,#N/A,FALSE,"Venez";#N/A,#N/A,FALSE,"President";#N/A,#N/A,FALSE,"LPD";#N/A,#N/A,FALSE,"Finance";#N/A,#N/A,FALSE,"Comm &amp; Legal"}</definedName>
    <definedName name="_________________q4" hidden="1">{"Mar P&amp;L",#N/A,FALSE,"P&amp;L Mar";"MAR NW",#N/A,FALSE,"P&amp;L Mar";"MAR LNG",#N/A,FALSE,"P&amp;L Mar";"S&amp;E MAr",#N/A,FALSE,"P&amp;L Mar";#N/A,#N/A,FALSE,"Cash Mar";#N/A,#N/A,FALSE,"Invest Mar(2)"}</definedName>
    <definedName name="_________________q5" hidden="1">{"Asset",#N/A,FALSE,"Asset";"KPIS",#N/A,FALSE,"Supporting KPIs";"Action",#N/A,FALSE,"Action plans"}</definedName>
    <definedName name="_________________q6" hidden="1">{"Asset",#N/A,FALSE,"Asset";"KPIS",#N/A,FALSE,"Supporting KPIs";"Action",#N/A,FALSE,"Action plans"}</definedName>
    <definedName name="_________________q7" hidden="1">{"Asset",#N/A,FALSE,"Asset";"KPIS",#N/A,FALSE,"Supporting KPIs";"Action",#N/A,FALSE,"Action plans"}</definedName>
    <definedName name="________________q1" hidden="1">{#N/A,#N/A,FALSE,"Audit Program";#N/A,#N/A,FALSE,"T&amp;D Total";#N/A,#N/A,FALSE,"LNG Total";#N/A,#N/A,FALSE,"Power Total";#N/A,#N/A,FALSE,"Other Total";#N/A,#N/A,FALSE,"E&amp;P Total"}</definedName>
    <definedName name="________________q2" hidden="1">{#N/A,#N/A,FALSE,"Title";#N/A,#N/A,FALSE,"Corp b sheet";#N/A,#N/A,FALSE,"MODIFIED Pl";#N/A,#N/A,FALSE,"Balance Sheet";#N/A,#N/A,FALSE,"Profit and Loss";#N/A,#N/A,FALSE,"Supplement info";#N/A,#N/A,FALSE,"Cashflow";#N/A,#N/A,FALSE,"Asspc Co - Inv Schedule";#N/A,#N/A,FALSE,"kpi"}</definedName>
    <definedName name="________________q3" hidden="1">{#N/A,#N/A,FALSE,"G&amp;A Summary";#N/A,#N/A,FALSE,"VP N&amp;W";#N/A,#N/A,FALSE,"Subsurface";#N/A,#N/A,FALSE,"NW Comm";#N/A,#N/A,FALSE,"NCMAOps";#N/A,#N/A,FALSE,"VP LNG";#N/A,#N/A,FALSE,"LNG Ops";#N/A,#N/A,FALSE,"ALNG Secondees";#N/A,#N/A,FALSE,"VP S&amp;E";#N/A,#N/A,FALSE,"Onshore Prod";#N/A,#N/A,FALSE,"SE Comm";#N/A,#N/A,FALSE,"ECMA Dev";#N/A,#N/A,FALSE,"Dolphin Ops";#N/A,#N/A,FALSE,"VP Engineering Serv";#N/A,#N/A,FALSE,"Procurement";#N/A,#N/A,FALSE,"Eng Ser";#N/A,#N/A,FALSE,"IT";#N/A,#N/A,FALSE,"Logistics";#N/A,#N/A,FALSE,"Drilling";#N/A,#N/A,FALSE,"VP HR";#N/A,#N/A,FALSE,"HR";#N/A,#N/A,FALSE,"Admin";#N/A,#N/A,FALSE,"PR";#N/A,#N/A,FALSE,"BG St. Clair";#N/A,#N/A,FALSE,"Venez";#N/A,#N/A,FALSE,"President";#N/A,#N/A,FALSE,"LPD";#N/A,#N/A,FALSE,"Finance";#N/A,#N/A,FALSE,"Comm &amp; Legal"}</definedName>
    <definedName name="________________q4" hidden="1">{"Mar P&amp;L",#N/A,FALSE,"P&amp;L Mar";"MAR NW",#N/A,FALSE,"P&amp;L Mar";"MAR LNG",#N/A,FALSE,"P&amp;L Mar";"S&amp;E MAr",#N/A,FALSE,"P&amp;L Mar";#N/A,#N/A,FALSE,"Cash Mar";#N/A,#N/A,FALSE,"Invest Mar(2)"}</definedName>
    <definedName name="________________q5" hidden="1">{"Asset",#N/A,FALSE,"Asset";"KPIS",#N/A,FALSE,"Supporting KPIs";"Action",#N/A,FALSE,"Action plans"}</definedName>
    <definedName name="________________q6" hidden="1">{"Asset",#N/A,FALSE,"Asset";"KPIS",#N/A,FALSE,"Supporting KPIs";"Action",#N/A,FALSE,"Action plans"}</definedName>
    <definedName name="________________q7" hidden="1">{"Asset",#N/A,FALSE,"Asset";"KPIS",#N/A,FALSE,"Supporting KPIs";"Action",#N/A,FALSE,"Action plans"}</definedName>
    <definedName name="_______________GMP1297" hidden="1">#REF!</definedName>
    <definedName name="_______________gmp2000" hidden="1">#REF!</definedName>
    <definedName name="_______________q1" hidden="1">{#N/A,#N/A,FALSE,"Audit Program";#N/A,#N/A,FALSE,"T&amp;D Total";#N/A,#N/A,FALSE,"LNG Total";#N/A,#N/A,FALSE,"Power Total";#N/A,#N/A,FALSE,"Other Total";#N/A,#N/A,FALSE,"E&amp;P Total"}</definedName>
    <definedName name="_______________q2" hidden="1">{#N/A,#N/A,FALSE,"Title";#N/A,#N/A,FALSE,"Corp b sheet";#N/A,#N/A,FALSE,"MODIFIED Pl";#N/A,#N/A,FALSE,"Balance Sheet";#N/A,#N/A,FALSE,"Profit and Loss";#N/A,#N/A,FALSE,"Supplement info";#N/A,#N/A,FALSE,"Cashflow";#N/A,#N/A,FALSE,"Asspc Co - Inv Schedule";#N/A,#N/A,FALSE,"kpi"}</definedName>
    <definedName name="_______________q3" hidden="1">{#N/A,#N/A,FALSE,"G&amp;A Summary";#N/A,#N/A,FALSE,"VP N&amp;W";#N/A,#N/A,FALSE,"Subsurface";#N/A,#N/A,FALSE,"NW Comm";#N/A,#N/A,FALSE,"NCMAOps";#N/A,#N/A,FALSE,"VP LNG";#N/A,#N/A,FALSE,"LNG Ops";#N/A,#N/A,FALSE,"ALNG Secondees";#N/A,#N/A,FALSE,"VP S&amp;E";#N/A,#N/A,FALSE,"Onshore Prod";#N/A,#N/A,FALSE,"SE Comm";#N/A,#N/A,FALSE,"ECMA Dev";#N/A,#N/A,FALSE,"Dolphin Ops";#N/A,#N/A,FALSE,"VP Engineering Serv";#N/A,#N/A,FALSE,"Procurement";#N/A,#N/A,FALSE,"Eng Ser";#N/A,#N/A,FALSE,"IT";#N/A,#N/A,FALSE,"Logistics";#N/A,#N/A,FALSE,"Drilling";#N/A,#N/A,FALSE,"VP HR";#N/A,#N/A,FALSE,"HR";#N/A,#N/A,FALSE,"Admin";#N/A,#N/A,FALSE,"PR";#N/A,#N/A,FALSE,"BG St. Clair";#N/A,#N/A,FALSE,"Venez";#N/A,#N/A,FALSE,"President";#N/A,#N/A,FALSE,"LPD";#N/A,#N/A,FALSE,"Finance";#N/A,#N/A,FALSE,"Comm &amp; Legal"}</definedName>
    <definedName name="_______________q4" hidden="1">{"Mar P&amp;L",#N/A,FALSE,"P&amp;L Mar";"MAR NW",#N/A,FALSE,"P&amp;L Mar";"MAR LNG",#N/A,FALSE,"P&amp;L Mar";"S&amp;E MAr",#N/A,FALSE,"P&amp;L Mar";#N/A,#N/A,FALSE,"Cash Mar";#N/A,#N/A,FALSE,"Invest Mar(2)"}</definedName>
    <definedName name="_______________q5" hidden="1">{"Asset",#N/A,FALSE,"Asset";"KPIS",#N/A,FALSE,"Supporting KPIs";"Action",#N/A,FALSE,"Action plans"}</definedName>
    <definedName name="_______________q6" hidden="1">{"Asset",#N/A,FALSE,"Asset";"KPIS",#N/A,FALSE,"Supporting KPIs";"Action",#N/A,FALSE,"Action plans"}</definedName>
    <definedName name="_______________q7" hidden="1">{"Asset",#N/A,FALSE,"Asset";"KPIS",#N/A,FALSE,"Supporting KPIs";"Action",#N/A,FALSE,"Action plans"}</definedName>
    <definedName name="______________GMP1297" hidden="1">#REF!</definedName>
    <definedName name="______________gmp2000" hidden="1">#REF!</definedName>
    <definedName name="______________q1" hidden="1">{#N/A,#N/A,FALSE,"Audit Program";#N/A,#N/A,FALSE,"T&amp;D Total";#N/A,#N/A,FALSE,"LNG Total";#N/A,#N/A,FALSE,"Power Total";#N/A,#N/A,FALSE,"Other Total";#N/A,#N/A,FALSE,"E&amp;P Total"}</definedName>
    <definedName name="______________q2" hidden="1">{#N/A,#N/A,FALSE,"Title";#N/A,#N/A,FALSE,"Corp b sheet";#N/A,#N/A,FALSE,"MODIFIED Pl";#N/A,#N/A,FALSE,"Balance Sheet";#N/A,#N/A,FALSE,"Profit and Loss";#N/A,#N/A,FALSE,"Supplement info";#N/A,#N/A,FALSE,"Cashflow";#N/A,#N/A,FALSE,"Asspc Co - Inv Schedule";#N/A,#N/A,FALSE,"kpi"}</definedName>
    <definedName name="______________q3" hidden="1">{#N/A,#N/A,FALSE,"G&amp;A Summary";#N/A,#N/A,FALSE,"VP N&amp;W";#N/A,#N/A,FALSE,"Subsurface";#N/A,#N/A,FALSE,"NW Comm";#N/A,#N/A,FALSE,"NCMAOps";#N/A,#N/A,FALSE,"VP LNG";#N/A,#N/A,FALSE,"LNG Ops";#N/A,#N/A,FALSE,"ALNG Secondees";#N/A,#N/A,FALSE,"VP S&amp;E";#N/A,#N/A,FALSE,"Onshore Prod";#N/A,#N/A,FALSE,"SE Comm";#N/A,#N/A,FALSE,"ECMA Dev";#N/A,#N/A,FALSE,"Dolphin Ops";#N/A,#N/A,FALSE,"VP Engineering Serv";#N/A,#N/A,FALSE,"Procurement";#N/A,#N/A,FALSE,"Eng Ser";#N/A,#N/A,FALSE,"IT";#N/A,#N/A,FALSE,"Logistics";#N/A,#N/A,FALSE,"Drilling";#N/A,#N/A,FALSE,"VP HR";#N/A,#N/A,FALSE,"HR";#N/A,#N/A,FALSE,"Admin";#N/A,#N/A,FALSE,"PR";#N/A,#N/A,FALSE,"BG St. Clair";#N/A,#N/A,FALSE,"Venez";#N/A,#N/A,FALSE,"President";#N/A,#N/A,FALSE,"LPD";#N/A,#N/A,FALSE,"Finance";#N/A,#N/A,FALSE,"Comm &amp; Legal"}</definedName>
    <definedName name="______________q4" hidden="1">{"Mar P&amp;L",#N/A,FALSE,"P&amp;L Mar";"MAR NW",#N/A,FALSE,"P&amp;L Mar";"MAR LNG",#N/A,FALSE,"P&amp;L Mar";"S&amp;E MAr",#N/A,FALSE,"P&amp;L Mar";#N/A,#N/A,FALSE,"Cash Mar";#N/A,#N/A,FALSE,"Invest Mar(2)"}</definedName>
    <definedName name="______________q5" hidden="1">{"Asset",#N/A,FALSE,"Asset";"KPIS",#N/A,FALSE,"Supporting KPIs";"Action",#N/A,FALSE,"Action plans"}</definedName>
    <definedName name="______________q6" hidden="1">{"Asset",#N/A,FALSE,"Asset";"KPIS",#N/A,FALSE,"Supporting KPIs";"Action",#N/A,FALSE,"Action plans"}</definedName>
    <definedName name="______________q7" hidden="1">{"Asset",#N/A,FALSE,"Asset";"KPIS",#N/A,FALSE,"Supporting KPIs";"Action",#N/A,FALSE,"Action plans"}</definedName>
    <definedName name="_____________GMP1297" hidden="1">#REF!</definedName>
    <definedName name="_____________gmp2000" hidden="1">#REF!</definedName>
    <definedName name="_____________q1" hidden="1">{#N/A,#N/A,FALSE,"Audit Program";#N/A,#N/A,FALSE,"T&amp;D Total";#N/A,#N/A,FALSE,"LNG Total";#N/A,#N/A,FALSE,"Power Total";#N/A,#N/A,FALSE,"Other Total";#N/A,#N/A,FALSE,"E&amp;P Total"}</definedName>
    <definedName name="_____________q2" hidden="1">{#N/A,#N/A,FALSE,"Title";#N/A,#N/A,FALSE,"Corp b sheet";#N/A,#N/A,FALSE,"MODIFIED Pl";#N/A,#N/A,FALSE,"Balance Sheet";#N/A,#N/A,FALSE,"Profit and Loss";#N/A,#N/A,FALSE,"Supplement info";#N/A,#N/A,FALSE,"Cashflow";#N/A,#N/A,FALSE,"Asspc Co - Inv Schedule";#N/A,#N/A,FALSE,"kpi"}</definedName>
    <definedName name="_____________q3" hidden="1">{#N/A,#N/A,FALSE,"G&amp;A Summary";#N/A,#N/A,FALSE,"VP N&amp;W";#N/A,#N/A,FALSE,"Subsurface";#N/A,#N/A,FALSE,"NW Comm";#N/A,#N/A,FALSE,"NCMAOps";#N/A,#N/A,FALSE,"VP LNG";#N/A,#N/A,FALSE,"LNG Ops";#N/A,#N/A,FALSE,"ALNG Secondees";#N/A,#N/A,FALSE,"VP S&amp;E";#N/A,#N/A,FALSE,"Onshore Prod";#N/A,#N/A,FALSE,"SE Comm";#N/A,#N/A,FALSE,"ECMA Dev";#N/A,#N/A,FALSE,"Dolphin Ops";#N/A,#N/A,FALSE,"VP Engineering Serv";#N/A,#N/A,FALSE,"Procurement";#N/A,#N/A,FALSE,"Eng Ser";#N/A,#N/A,FALSE,"IT";#N/A,#N/A,FALSE,"Logistics";#N/A,#N/A,FALSE,"Drilling";#N/A,#N/A,FALSE,"VP HR";#N/A,#N/A,FALSE,"HR";#N/A,#N/A,FALSE,"Admin";#N/A,#N/A,FALSE,"PR";#N/A,#N/A,FALSE,"BG St. Clair";#N/A,#N/A,FALSE,"Venez";#N/A,#N/A,FALSE,"President";#N/A,#N/A,FALSE,"LPD";#N/A,#N/A,FALSE,"Finance";#N/A,#N/A,FALSE,"Comm &amp; Legal"}</definedName>
    <definedName name="_____________q4" hidden="1">{"Mar P&amp;L",#N/A,FALSE,"P&amp;L Mar";"MAR NW",#N/A,FALSE,"P&amp;L Mar";"MAR LNG",#N/A,FALSE,"P&amp;L Mar";"S&amp;E MAr",#N/A,FALSE,"P&amp;L Mar";#N/A,#N/A,FALSE,"Cash Mar";#N/A,#N/A,FALSE,"Invest Mar(2)"}</definedName>
    <definedName name="_____________q5" hidden="1">{"Asset",#N/A,FALSE,"Asset";"KPIS",#N/A,FALSE,"Supporting KPIs";"Action",#N/A,FALSE,"Action plans"}</definedName>
    <definedName name="_____________q6" hidden="1">{"Asset",#N/A,FALSE,"Asset";"KPIS",#N/A,FALSE,"Supporting KPIs";"Action",#N/A,FALSE,"Action plans"}</definedName>
    <definedName name="_____________q7" hidden="1">{"Asset",#N/A,FALSE,"Asset";"KPIS",#N/A,FALSE,"Supporting KPIs";"Action",#N/A,FALSE,"Action plans"}</definedName>
    <definedName name="____________GMP1297" hidden="1">#REF!</definedName>
    <definedName name="____________gmp2000" hidden="1">#REF!</definedName>
    <definedName name="____________q1" hidden="1">{#N/A,#N/A,FALSE,"Audit Program";#N/A,#N/A,FALSE,"T&amp;D Total";#N/A,#N/A,FALSE,"LNG Total";#N/A,#N/A,FALSE,"Power Total";#N/A,#N/A,FALSE,"Other Total";#N/A,#N/A,FALSE,"E&amp;P Total"}</definedName>
    <definedName name="____________q2" hidden="1">{#N/A,#N/A,FALSE,"Title";#N/A,#N/A,FALSE,"Corp b sheet";#N/A,#N/A,FALSE,"MODIFIED Pl";#N/A,#N/A,FALSE,"Balance Sheet";#N/A,#N/A,FALSE,"Profit and Loss";#N/A,#N/A,FALSE,"Supplement info";#N/A,#N/A,FALSE,"Cashflow";#N/A,#N/A,FALSE,"Asspc Co - Inv Schedule";#N/A,#N/A,FALSE,"kpi"}</definedName>
    <definedName name="____________q3" hidden="1">{#N/A,#N/A,FALSE,"G&amp;A Summary";#N/A,#N/A,FALSE,"VP N&amp;W";#N/A,#N/A,FALSE,"Subsurface";#N/A,#N/A,FALSE,"NW Comm";#N/A,#N/A,FALSE,"NCMAOps";#N/A,#N/A,FALSE,"VP LNG";#N/A,#N/A,FALSE,"LNG Ops";#N/A,#N/A,FALSE,"ALNG Secondees";#N/A,#N/A,FALSE,"VP S&amp;E";#N/A,#N/A,FALSE,"Onshore Prod";#N/A,#N/A,FALSE,"SE Comm";#N/A,#N/A,FALSE,"ECMA Dev";#N/A,#N/A,FALSE,"Dolphin Ops";#N/A,#N/A,FALSE,"VP Engineering Serv";#N/A,#N/A,FALSE,"Procurement";#N/A,#N/A,FALSE,"Eng Ser";#N/A,#N/A,FALSE,"IT";#N/A,#N/A,FALSE,"Logistics";#N/A,#N/A,FALSE,"Drilling";#N/A,#N/A,FALSE,"VP HR";#N/A,#N/A,FALSE,"HR";#N/A,#N/A,FALSE,"Admin";#N/A,#N/A,FALSE,"PR";#N/A,#N/A,FALSE,"BG St. Clair";#N/A,#N/A,FALSE,"Venez";#N/A,#N/A,FALSE,"President";#N/A,#N/A,FALSE,"LPD";#N/A,#N/A,FALSE,"Finance";#N/A,#N/A,FALSE,"Comm &amp; Legal"}</definedName>
    <definedName name="____________q4" hidden="1">{"Mar P&amp;L",#N/A,FALSE,"P&amp;L Mar";"MAR NW",#N/A,FALSE,"P&amp;L Mar";"MAR LNG",#N/A,FALSE,"P&amp;L Mar";"S&amp;E MAr",#N/A,FALSE,"P&amp;L Mar";#N/A,#N/A,FALSE,"Cash Mar";#N/A,#N/A,FALSE,"Invest Mar(2)"}</definedName>
    <definedName name="____________q5" hidden="1">{"Asset",#N/A,FALSE,"Asset";"KPIS",#N/A,FALSE,"Supporting KPIs";"Action",#N/A,FALSE,"Action plans"}</definedName>
    <definedName name="____________q6" hidden="1">{"Asset",#N/A,FALSE,"Asset";"KPIS",#N/A,FALSE,"Supporting KPIs";"Action",#N/A,FALSE,"Action plans"}</definedName>
    <definedName name="____________q7" hidden="1">{"Asset",#N/A,FALSE,"Asset";"KPIS",#N/A,FALSE,"Supporting KPIs";"Action",#N/A,FALSE,"Action plans"}</definedName>
    <definedName name="___________GMP1297" hidden="1">#REF!</definedName>
    <definedName name="___________gmp2000" hidden="1">#REF!</definedName>
    <definedName name="___________q1" hidden="1">{#N/A,#N/A,FALSE,"Audit Program";#N/A,#N/A,FALSE,"T&amp;D Total";#N/A,#N/A,FALSE,"LNG Total";#N/A,#N/A,FALSE,"Power Total";#N/A,#N/A,FALSE,"Other Total";#N/A,#N/A,FALSE,"E&amp;P Total"}</definedName>
    <definedName name="___________q2" hidden="1">{#N/A,#N/A,FALSE,"Title";#N/A,#N/A,FALSE,"Corp b sheet";#N/A,#N/A,FALSE,"MODIFIED Pl";#N/A,#N/A,FALSE,"Balance Sheet";#N/A,#N/A,FALSE,"Profit and Loss";#N/A,#N/A,FALSE,"Supplement info";#N/A,#N/A,FALSE,"Cashflow";#N/A,#N/A,FALSE,"Asspc Co - Inv Schedule";#N/A,#N/A,FALSE,"kpi"}</definedName>
    <definedName name="___________q3" hidden="1">{#N/A,#N/A,FALSE,"G&amp;A Summary";#N/A,#N/A,FALSE,"VP N&amp;W";#N/A,#N/A,FALSE,"Subsurface";#N/A,#N/A,FALSE,"NW Comm";#N/A,#N/A,FALSE,"NCMAOps";#N/A,#N/A,FALSE,"VP LNG";#N/A,#N/A,FALSE,"LNG Ops";#N/A,#N/A,FALSE,"ALNG Secondees";#N/A,#N/A,FALSE,"VP S&amp;E";#N/A,#N/A,FALSE,"Onshore Prod";#N/A,#N/A,FALSE,"SE Comm";#N/A,#N/A,FALSE,"ECMA Dev";#N/A,#N/A,FALSE,"Dolphin Ops";#N/A,#N/A,FALSE,"VP Engineering Serv";#N/A,#N/A,FALSE,"Procurement";#N/A,#N/A,FALSE,"Eng Ser";#N/A,#N/A,FALSE,"IT";#N/A,#N/A,FALSE,"Logistics";#N/A,#N/A,FALSE,"Drilling";#N/A,#N/A,FALSE,"VP HR";#N/A,#N/A,FALSE,"HR";#N/A,#N/A,FALSE,"Admin";#N/A,#N/A,FALSE,"PR";#N/A,#N/A,FALSE,"BG St. Clair";#N/A,#N/A,FALSE,"Venez";#N/A,#N/A,FALSE,"President";#N/A,#N/A,FALSE,"LPD";#N/A,#N/A,FALSE,"Finance";#N/A,#N/A,FALSE,"Comm &amp; Legal"}</definedName>
    <definedName name="___________q4" hidden="1">{"Mar P&amp;L",#N/A,FALSE,"P&amp;L Mar";"MAR NW",#N/A,FALSE,"P&amp;L Mar";"MAR LNG",#N/A,FALSE,"P&amp;L Mar";"S&amp;E MAr",#N/A,FALSE,"P&amp;L Mar";#N/A,#N/A,FALSE,"Cash Mar";#N/A,#N/A,FALSE,"Invest Mar(2)"}</definedName>
    <definedName name="___________q5" hidden="1">{"Asset",#N/A,FALSE,"Asset";"KPIS",#N/A,FALSE,"Supporting KPIs";"Action",#N/A,FALSE,"Action plans"}</definedName>
    <definedName name="___________q6" hidden="1">{"Asset",#N/A,FALSE,"Asset";"KPIS",#N/A,FALSE,"Supporting KPIs";"Action",#N/A,FALSE,"Action plans"}</definedName>
    <definedName name="___________q7" hidden="1">{"Asset",#N/A,FALSE,"Asset";"KPIS",#N/A,FALSE,"Supporting KPIs";"Action",#N/A,FALSE,"Action plans"}</definedName>
    <definedName name="__________GMP1297" hidden="1">#REF!</definedName>
    <definedName name="__________gmp2000" hidden="1">#REF!</definedName>
    <definedName name="__________q1" hidden="1">{#N/A,#N/A,FALSE,"Audit Program";#N/A,#N/A,FALSE,"T&amp;D Total";#N/A,#N/A,FALSE,"LNG Total";#N/A,#N/A,FALSE,"Power Total";#N/A,#N/A,FALSE,"Other Total";#N/A,#N/A,FALSE,"E&amp;P Total"}</definedName>
    <definedName name="__________q2" hidden="1">{#N/A,#N/A,FALSE,"Title";#N/A,#N/A,FALSE,"Corp b sheet";#N/A,#N/A,FALSE,"MODIFIED Pl";#N/A,#N/A,FALSE,"Balance Sheet";#N/A,#N/A,FALSE,"Profit and Loss";#N/A,#N/A,FALSE,"Supplement info";#N/A,#N/A,FALSE,"Cashflow";#N/A,#N/A,FALSE,"Asspc Co - Inv Schedule";#N/A,#N/A,FALSE,"kpi"}</definedName>
    <definedName name="__________q3" hidden="1">{#N/A,#N/A,FALSE,"G&amp;A Summary";#N/A,#N/A,FALSE,"VP N&amp;W";#N/A,#N/A,FALSE,"Subsurface";#N/A,#N/A,FALSE,"NW Comm";#N/A,#N/A,FALSE,"NCMAOps";#N/A,#N/A,FALSE,"VP LNG";#N/A,#N/A,FALSE,"LNG Ops";#N/A,#N/A,FALSE,"ALNG Secondees";#N/A,#N/A,FALSE,"VP S&amp;E";#N/A,#N/A,FALSE,"Onshore Prod";#N/A,#N/A,FALSE,"SE Comm";#N/A,#N/A,FALSE,"ECMA Dev";#N/A,#N/A,FALSE,"Dolphin Ops";#N/A,#N/A,FALSE,"VP Engineering Serv";#N/A,#N/A,FALSE,"Procurement";#N/A,#N/A,FALSE,"Eng Ser";#N/A,#N/A,FALSE,"IT";#N/A,#N/A,FALSE,"Logistics";#N/A,#N/A,FALSE,"Drilling";#N/A,#N/A,FALSE,"VP HR";#N/A,#N/A,FALSE,"HR";#N/A,#N/A,FALSE,"Admin";#N/A,#N/A,FALSE,"PR";#N/A,#N/A,FALSE,"BG St. Clair";#N/A,#N/A,FALSE,"Venez";#N/A,#N/A,FALSE,"President";#N/A,#N/A,FALSE,"LPD";#N/A,#N/A,FALSE,"Finance";#N/A,#N/A,FALSE,"Comm &amp; Legal"}</definedName>
    <definedName name="__________q4" hidden="1">{"Mar P&amp;L",#N/A,FALSE,"P&amp;L Mar";"MAR NW",#N/A,FALSE,"P&amp;L Mar";"MAR LNG",#N/A,FALSE,"P&amp;L Mar";"S&amp;E MAr",#N/A,FALSE,"P&amp;L Mar";#N/A,#N/A,FALSE,"Cash Mar";#N/A,#N/A,FALSE,"Invest Mar(2)"}</definedName>
    <definedName name="__________q5" hidden="1">{"Asset",#N/A,FALSE,"Asset";"KPIS",#N/A,FALSE,"Supporting KPIs";"Action",#N/A,FALSE,"Action plans"}</definedName>
    <definedName name="__________q6" hidden="1">{"Asset",#N/A,FALSE,"Asset";"KPIS",#N/A,FALSE,"Supporting KPIs";"Action",#N/A,FALSE,"Action plans"}</definedName>
    <definedName name="__________q7" hidden="1">{"Asset",#N/A,FALSE,"Asset";"KPIS",#N/A,FALSE,"Supporting KPIs";"Action",#N/A,FALSE,"Action plans"}</definedName>
    <definedName name="__________R"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___GMP1297" hidden="1">#REF!</definedName>
    <definedName name="_________gmp2000" hidden="1">#REF!</definedName>
    <definedName name="_________q1" hidden="1">{#N/A,#N/A,FALSE,"Audit Program";#N/A,#N/A,FALSE,"T&amp;D Total";#N/A,#N/A,FALSE,"LNG Total";#N/A,#N/A,FALSE,"Power Total";#N/A,#N/A,FALSE,"Other Total";#N/A,#N/A,FALSE,"E&amp;P Total"}</definedName>
    <definedName name="_________q2" hidden="1">{#N/A,#N/A,FALSE,"Title";#N/A,#N/A,FALSE,"Corp b sheet";#N/A,#N/A,FALSE,"MODIFIED Pl";#N/A,#N/A,FALSE,"Balance Sheet";#N/A,#N/A,FALSE,"Profit and Loss";#N/A,#N/A,FALSE,"Supplement info";#N/A,#N/A,FALSE,"Cashflow";#N/A,#N/A,FALSE,"Asspc Co - Inv Schedule";#N/A,#N/A,FALSE,"kpi"}</definedName>
    <definedName name="_________q3" hidden="1">{#N/A,#N/A,FALSE,"G&amp;A Summary";#N/A,#N/A,FALSE,"VP N&amp;W";#N/A,#N/A,FALSE,"Subsurface";#N/A,#N/A,FALSE,"NW Comm";#N/A,#N/A,FALSE,"NCMAOps";#N/A,#N/A,FALSE,"VP LNG";#N/A,#N/A,FALSE,"LNG Ops";#N/A,#N/A,FALSE,"ALNG Secondees";#N/A,#N/A,FALSE,"VP S&amp;E";#N/A,#N/A,FALSE,"Onshore Prod";#N/A,#N/A,FALSE,"SE Comm";#N/A,#N/A,FALSE,"ECMA Dev";#N/A,#N/A,FALSE,"Dolphin Ops";#N/A,#N/A,FALSE,"VP Engineering Serv";#N/A,#N/A,FALSE,"Procurement";#N/A,#N/A,FALSE,"Eng Ser";#N/A,#N/A,FALSE,"IT";#N/A,#N/A,FALSE,"Logistics";#N/A,#N/A,FALSE,"Drilling";#N/A,#N/A,FALSE,"VP HR";#N/A,#N/A,FALSE,"HR";#N/A,#N/A,FALSE,"Admin";#N/A,#N/A,FALSE,"PR";#N/A,#N/A,FALSE,"BG St. Clair";#N/A,#N/A,FALSE,"Venez";#N/A,#N/A,FALSE,"President";#N/A,#N/A,FALSE,"LPD";#N/A,#N/A,FALSE,"Finance";#N/A,#N/A,FALSE,"Comm &amp; Legal"}</definedName>
    <definedName name="_________q4" hidden="1">{"Mar P&amp;L",#N/A,FALSE,"P&amp;L Mar";"MAR NW",#N/A,FALSE,"P&amp;L Mar";"MAR LNG",#N/A,FALSE,"P&amp;L Mar";"S&amp;E MAr",#N/A,FALSE,"P&amp;L Mar";#N/A,#N/A,FALSE,"Cash Mar";#N/A,#N/A,FALSE,"Invest Mar(2)"}</definedName>
    <definedName name="_________q5" hidden="1">{"Asset",#N/A,FALSE,"Asset";"KPIS",#N/A,FALSE,"Supporting KPIs";"Action",#N/A,FALSE,"Action plans"}</definedName>
    <definedName name="_________q6" hidden="1">{"Asset",#N/A,FALSE,"Asset";"KPIS",#N/A,FALSE,"Supporting KPIs";"Action",#N/A,FALSE,"Action plans"}</definedName>
    <definedName name="_________q7" hidden="1">{"Asset",#N/A,FALSE,"Asset";"KPIS",#N/A,FALSE,"Supporting KPIs";"Action",#N/A,FALSE,"Action plans"}</definedName>
    <definedName name="________GMP1297" hidden="1">#REF!</definedName>
    <definedName name="________gmp2000" hidden="1">#REF!</definedName>
    <definedName name="________k1" hidden="1">{"'Generacion'!$A$2:$N$27"}</definedName>
    <definedName name="________k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__m1" hidden="1">{"'Generacion'!$A$2:$N$27"}</definedName>
    <definedName name="________m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__n1" hidden="1">{"'Generacion'!$A$2:$N$27"}</definedName>
    <definedName name="________n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__q1" hidden="1">{#N/A,#N/A,FALSE,"Audit Program";#N/A,#N/A,FALSE,"T&amp;D Total";#N/A,#N/A,FALSE,"LNG Total";#N/A,#N/A,FALSE,"Power Total";#N/A,#N/A,FALSE,"Other Total";#N/A,#N/A,FALSE,"E&amp;P Total"}</definedName>
    <definedName name="________q2" hidden="1">{#N/A,#N/A,FALSE,"Title";#N/A,#N/A,FALSE,"Corp b sheet";#N/A,#N/A,FALSE,"MODIFIED Pl";#N/A,#N/A,FALSE,"Balance Sheet";#N/A,#N/A,FALSE,"Profit and Loss";#N/A,#N/A,FALSE,"Supplement info";#N/A,#N/A,FALSE,"Cashflow";#N/A,#N/A,FALSE,"Asspc Co - Inv Schedule";#N/A,#N/A,FALSE,"kpi"}</definedName>
    <definedName name="________q3" hidden="1">{#N/A,#N/A,FALSE,"G&amp;A Summary";#N/A,#N/A,FALSE,"VP N&amp;W";#N/A,#N/A,FALSE,"Subsurface";#N/A,#N/A,FALSE,"NW Comm";#N/A,#N/A,FALSE,"NCMAOps";#N/A,#N/A,FALSE,"VP LNG";#N/A,#N/A,FALSE,"LNG Ops";#N/A,#N/A,FALSE,"ALNG Secondees";#N/A,#N/A,FALSE,"VP S&amp;E";#N/A,#N/A,FALSE,"Onshore Prod";#N/A,#N/A,FALSE,"SE Comm";#N/A,#N/A,FALSE,"ECMA Dev";#N/A,#N/A,FALSE,"Dolphin Ops";#N/A,#N/A,FALSE,"VP Engineering Serv";#N/A,#N/A,FALSE,"Procurement";#N/A,#N/A,FALSE,"Eng Ser";#N/A,#N/A,FALSE,"IT";#N/A,#N/A,FALSE,"Logistics";#N/A,#N/A,FALSE,"Drilling";#N/A,#N/A,FALSE,"VP HR";#N/A,#N/A,FALSE,"HR";#N/A,#N/A,FALSE,"Admin";#N/A,#N/A,FALSE,"PR";#N/A,#N/A,FALSE,"BG St. Clair";#N/A,#N/A,FALSE,"Venez";#N/A,#N/A,FALSE,"President";#N/A,#N/A,FALSE,"LPD";#N/A,#N/A,FALSE,"Finance";#N/A,#N/A,FALSE,"Comm &amp; Legal"}</definedName>
    <definedName name="________q4" hidden="1">{"Mar P&amp;L",#N/A,FALSE,"P&amp;L Mar";"MAR NW",#N/A,FALSE,"P&amp;L Mar";"MAR LNG",#N/A,FALSE,"P&amp;L Mar";"S&amp;E MAr",#N/A,FALSE,"P&amp;L Mar";#N/A,#N/A,FALSE,"Cash Mar";#N/A,#N/A,FALSE,"Invest Mar(2)"}</definedName>
    <definedName name="________q5" hidden="1">{"Asset",#N/A,FALSE,"Asset";"KPIS",#N/A,FALSE,"Supporting KPIs";"Action",#N/A,FALSE,"Action plans"}</definedName>
    <definedName name="________q6" hidden="1">{"Asset",#N/A,FALSE,"Asset";"KPIS",#N/A,FALSE,"Supporting KPIs";"Action",#N/A,FALSE,"Action plans"}</definedName>
    <definedName name="________q7" hidden="1">{"Asset",#N/A,FALSE,"Asset";"KPIS",#N/A,FALSE,"Supporting KPIs";"Action",#N/A,FALSE,"Action plans"}</definedName>
    <definedName name="________qw1" hidden="1">{"'Generacion'!$A$2:$N$27"}</definedName>
    <definedName name="________qw3" hidden="1">{"'Generacion'!$A$2:$N$27"}</definedName>
    <definedName name="________qw4"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__qwe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__y1" hidden="1">{"'Generacion'!$A$2:$N$27"}</definedName>
    <definedName name="________y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_as1"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_as10"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_as3"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_as4" hidden="1">{"'Generacion'!$A$2:$N$27"}</definedName>
    <definedName name="_______as5" hidden="1">{"'Generacion'!$A$2:$N$27"}</definedName>
    <definedName name="_______as7" hidden="1">{"'Generacion'!$A$2:$N$27"}</definedName>
    <definedName name="_______as8"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_b1" hidden="1">{"'Generacion'!$A$2:$N$27"}</definedName>
    <definedName name="_______b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_GMP1297" hidden="1">#REF!</definedName>
    <definedName name="_______gmp2000" hidden="1">#REF!</definedName>
    <definedName name="_______k1" hidden="1">{"'Generacion'!$A$2:$N$27"}</definedName>
    <definedName name="_______k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_m1" hidden="1">{"'Generacion'!$A$2:$N$27"}</definedName>
    <definedName name="_______m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_n1" hidden="1">{"'Generacion'!$A$2:$N$27"}</definedName>
    <definedName name="_______n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_q1" hidden="1">{#N/A,#N/A,FALSE,"Audit Program";#N/A,#N/A,FALSE,"T&amp;D Total";#N/A,#N/A,FALSE,"LNG Total";#N/A,#N/A,FALSE,"Power Total";#N/A,#N/A,FALSE,"Other Total";#N/A,#N/A,FALSE,"E&amp;P Total"}</definedName>
    <definedName name="_______q2" hidden="1">{#N/A,#N/A,FALSE,"Title";#N/A,#N/A,FALSE,"Corp b sheet";#N/A,#N/A,FALSE,"MODIFIED Pl";#N/A,#N/A,FALSE,"Balance Sheet";#N/A,#N/A,FALSE,"Profit and Loss";#N/A,#N/A,FALSE,"Supplement info";#N/A,#N/A,FALSE,"Cashflow";#N/A,#N/A,FALSE,"Asspc Co - Inv Schedule";#N/A,#N/A,FALSE,"kpi"}</definedName>
    <definedName name="_______q3" hidden="1">{#N/A,#N/A,FALSE,"G&amp;A Summary";#N/A,#N/A,FALSE,"VP N&amp;W";#N/A,#N/A,FALSE,"Subsurface";#N/A,#N/A,FALSE,"NW Comm";#N/A,#N/A,FALSE,"NCMAOps";#N/A,#N/A,FALSE,"VP LNG";#N/A,#N/A,FALSE,"LNG Ops";#N/A,#N/A,FALSE,"ALNG Secondees";#N/A,#N/A,FALSE,"VP S&amp;E";#N/A,#N/A,FALSE,"Onshore Prod";#N/A,#N/A,FALSE,"SE Comm";#N/A,#N/A,FALSE,"ECMA Dev";#N/A,#N/A,FALSE,"Dolphin Ops";#N/A,#N/A,FALSE,"VP Engineering Serv";#N/A,#N/A,FALSE,"Procurement";#N/A,#N/A,FALSE,"Eng Ser";#N/A,#N/A,FALSE,"IT";#N/A,#N/A,FALSE,"Logistics";#N/A,#N/A,FALSE,"Drilling";#N/A,#N/A,FALSE,"VP HR";#N/A,#N/A,FALSE,"HR";#N/A,#N/A,FALSE,"Admin";#N/A,#N/A,FALSE,"PR";#N/A,#N/A,FALSE,"BG St. Clair";#N/A,#N/A,FALSE,"Venez";#N/A,#N/A,FALSE,"President";#N/A,#N/A,FALSE,"LPD";#N/A,#N/A,FALSE,"Finance";#N/A,#N/A,FALSE,"Comm &amp; Legal"}</definedName>
    <definedName name="_______q4" hidden="1">{"Mar P&amp;L",#N/A,FALSE,"P&amp;L Mar";"MAR NW",#N/A,FALSE,"P&amp;L Mar";"MAR LNG",#N/A,FALSE,"P&amp;L Mar";"S&amp;E MAr",#N/A,FALSE,"P&amp;L Mar";#N/A,#N/A,FALSE,"Cash Mar";#N/A,#N/A,FALSE,"Invest Mar(2)"}</definedName>
    <definedName name="_______q5" hidden="1">{"Asset",#N/A,FALSE,"Asset";"KPIS",#N/A,FALSE,"Supporting KPIs";"Action",#N/A,FALSE,"Action plans"}</definedName>
    <definedName name="_______q6" hidden="1">{"Asset",#N/A,FALSE,"Asset";"KPIS",#N/A,FALSE,"Supporting KPIs";"Action",#N/A,FALSE,"Action plans"}</definedName>
    <definedName name="_______q7" hidden="1">{"Asset",#N/A,FALSE,"Asset";"KPIS",#N/A,FALSE,"Supporting KPIs";"Action",#N/A,FALSE,"Action plans"}</definedName>
    <definedName name="_______qw1" hidden="1">{"'Generacion'!$A$2:$N$27"}</definedName>
    <definedName name="_______qw3" hidden="1">{"'Generacion'!$A$2:$N$27"}</definedName>
    <definedName name="_______qw4"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_qwe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_y1" hidden="1">{"'Generacion'!$A$2:$N$27"}</definedName>
    <definedName name="_______y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as1"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as10"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as3"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as4" hidden="1">{"'Generacion'!$A$2:$N$27"}</definedName>
    <definedName name="______as5" hidden="1">{"'Generacion'!$A$2:$N$27"}</definedName>
    <definedName name="______as7" hidden="1">{"'Generacion'!$A$2:$N$27"}</definedName>
    <definedName name="______as8"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b1" hidden="1">{"'Generacion'!$A$2:$N$27"}</definedName>
    <definedName name="______b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GMP1297" hidden="1">#REF!</definedName>
    <definedName name="______gmp2000" hidden="1">#REF!</definedName>
    <definedName name="______k1" hidden="1">{"'Generacion'!$A$2:$N$27"}</definedName>
    <definedName name="______k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m1" hidden="1">{"'Generacion'!$A$2:$N$27"}</definedName>
    <definedName name="______m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n1" hidden="1">{"'Generacion'!$A$2:$N$27"}</definedName>
    <definedName name="______n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q1" hidden="1">{#N/A,#N/A,FALSE,"Audit Program";#N/A,#N/A,FALSE,"T&amp;D Total";#N/A,#N/A,FALSE,"LNG Total";#N/A,#N/A,FALSE,"Power Total";#N/A,#N/A,FALSE,"Other Total";#N/A,#N/A,FALSE,"E&amp;P Total"}</definedName>
    <definedName name="______q2" hidden="1">{#N/A,#N/A,FALSE,"Title";#N/A,#N/A,FALSE,"Corp b sheet";#N/A,#N/A,FALSE,"MODIFIED Pl";#N/A,#N/A,FALSE,"Balance Sheet";#N/A,#N/A,FALSE,"Profit and Loss";#N/A,#N/A,FALSE,"Supplement info";#N/A,#N/A,FALSE,"Cashflow";#N/A,#N/A,FALSE,"Asspc Co - Inv Schedule";#N/A,#N/A,FALSE,"kpi"}</definedName>
    <definedName name="______q3" hidden="1">{#N/A,#N/A,FALSE,"G&amp;A Summary";#N/A,#N/A,FALSE,"VP N&amp;W";#N/A,#N/A,FALSE,"Subsurface";#N/A,#N/A,FALSE,"NW Comm";#N/A,#N/A,FALSE,"NCMAOps";#N/A,#N/A,FALSE,"VP LNG";#N/A,#N/A,FALSE,"LNG Ops";#N/A,#N/A,FALSE,"ALNG Secondees";#N/A,#N/A,FALSE,"VP S&amp;E";#N/A,#N/A,FALSE,"Onshore Prod";#N/A,#N/A,FALSE,"SE Comm";#N/A,#N/A,FALSE,"ECMA Dev";#N/A,#N/A,FALSE,"Dolphin Ops";#N/A,#N/A,FALSE,"VP Engineering Serv";#N/A,#N/A,FALSE,"Procurement";#N/A,#N/A,FALSE,"Eng Ser";#N/A,#N/A,FALSE,"IT";#N/A,#N/A,FALSE,"Logistics";#N/A,#N/A,FALSE,"Drilling";#N/A,#N/A,FALSE,"VP HR";#N/A,#N/A,FALSE,"HR";#N/A,#N/A,FALSE,"Admin";#N/A,#N/A,FALSE,"PR";#N/A,#N/A,FALSE,"BG St. Clair";#N/A,#N/A,FALSE,"Venez";#N/A,#N/A,FALSE,"President";#N/A,#N/A,FALSE,"LPD";#N/A,#N/A,FALSE,"Finance";#N/A,#N/A,FALSE,"Comm &amp; Legal"}</definedName>
    <definedName name="______q4" hidden="1">{"Mar P&amp;L",#N/A,FALSE,"P&amp;L Mar";"MAR NW",#N/A,FALSE,"P&amp;L Mar";"MAR LNG",#N/A,FALSE,"P&amp;L Mar";"S&amp;E MAr",#N/A,FALSE,"P&amp;L Mar";#N/A,#N/A,FALSE,"Cash Mar";#N/A,#N/A,FALSE,"Invest Mar(2)"}</definedName>
    <definedName name="______q5" hidden="1">{"Asset",#N/A,FALSE,"Asset";"KPIS",#N/A,FALSE,"Supporting KPIs";"Action",#N/A,FALSE,"Action plans"}</definedName>
    <definedName name="______q6" hidden="1">{"Asset",#N/A,FALSE,"Asset";"KPIS",#N/A,FALSE,"Supporting KPIs";"Action",#N/A,FALSE,"Action plans"}</definedName>
    <definedName name="______q7" hidden="1">{"Asset",#N/A,FALSE,"Asset";"KPIS",#N/A,FALSE,"Supporting KPIs";"Action",#N/A,FALSE,"Action plans"}</definedName>
    <definedName name="______qw1" hidden="1">{"'Generacion'!$A$2:$N$27"}</definedName>
    <definedName name="______qw3" hidden="1">{"'Generacion'!$A$2:$N$27"}</definedName>
    <definedName name="______qw4"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qwe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_SEP6" hidden="1">{#N/A,#N/A,FALSE,"Supuestos";#N/A,#N/A,FALSE,"Totales";#N/A,#N/A,FALSE,"UTE TDF";#N/A,#N/A,FALSE,"C. AUSTRAL";#N/A,#N/A,FALSE,"L. ATRAVESADO";#N/A,#N/A,FALSE,"FERNANDEZ  ORO";#N/A,#N/A,FALSE,"PORTEZUELOS";#N/A,#N/A,FALSE,"25 MM";#N/A,#N/A,FALSE,"SAN ROQUE";#N/A,#N/A,FALSE,"A.  PICHANA"}</definedName>
    <definedName name="______y1" hidden="1">{"'Generacion'!$A$2:$N$27"}</definedName>
    <definedName name="______y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as1"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as10"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as3"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as4" hidden="1">{"'Generacion'!$A$2:$N$27"}</definedName>
    <definedName name="_____as5" hidden="1">{"'Generacion'!$A$2:$N$27"}</definedName>
    <definedName name="_____as7" hidden="1">{"'Generacion'!$A$2:$N$27"}</definedName>
    <definedName name="_____as8"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b1" hidden="1">{"'Generacion'!$A$2:$N$27"}</definedName>
    <definedName name="_____b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GMP1297" hidden="1">#REF!</definedName>
    <definedName name="_____gmp2000" hidden="1">#REF!</definedName>
    <definedName name="_____k1" hidden="1">{"'Generacion'!$A$2:$N$27"}</definedName>
    <definedName name="_____k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m1" hidden="1">{"'Generacion'!$A$2:$N$27"}</definedName>
    <definedName name="_____m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n1" hidden="1">{"'Generacion'!$A$2:$N$27"}</definedName>
    <definedName name="_____n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q1" hidden="1">{#N/A,#N/A,FALSE,"Audit Program";#N/A,#N/A,FALSE,"T&amp;D Total";#N/A,#N/A,FALSE,"LNG Total";#N/A,#N/A,FALSE,"Power Total";#N/A,#N/A,FALSE,"Other Total";#N/A,#N/A,FALSE,"E&amp;P Total"}</definedName>
    <definedName name="_____q2" hidden="1">{#N/A,#N/A,FALSE,"Title";#N/A,#N/A,FALSE,"Corp b sheet";#N/A,#N/A,FALSE,"MODIFIED Pl";#N/A,#N/A,FALSE,"Balance Sheet";#N/A,#N/A,FALSE,"Profit and Loss";#N/A,#N/A,FALSE,"Supplement info";#N/A,#N/A,FALSE,"Cashflow";#N/A,#N/A,FALSE,"Asspc Co - Inv Schedule";#N/A,#N/A,FALSE,"kpi"}</definedName>
    <definedName name="_____q3" hidden="1">{#N/A,#N/A,FALSE,"G&amp;A Summary";#N/A,#N/A,FALSE,"VP N&amp;W";#N/A,#N/A,FALSE,"Subsurface";#N/A,#N/A,FALSE,"NW Comm";#N/A,#N/A,FALSE,"NCMAOps";#N/A,#N/A,FALSE,"VP LNG";#N/A,#N/A,FALSE,"LNG Ops";#N/A,#N/A,FALSE,"ALNG Secondees";#N/A,#N/A,FALSE,"VP S&amp;E";#N/A,#N/A,FALSE,"Onshore Prod";#N/A,#N/A,FALSE,"SE Comm";#N/A,#N/A,FALSE,"ECMA Dev";#N/A,#N/A,FALSE,"Dolphin Ops";#N/A,#N/A,FALSE,"VP Engineering Serv";#N/A,#N/A,FALSE,"Procurement";#N/A,#N/A,FALSE,"Eng Ser";#N/A,#N/A,FALSE,"IT";#N/A,#N/A,FALSE,"Logistics";#N/A,#N/A,FALSE,"Drilling";#N/A,#N/A,FALSE,"VP HR";#N/A,#N/A,FALSE,"HR";#N/A,#N/A,FALSE,"Admin";#N/A,#N/A,FALSE,"PR";#N/A,#N/A,FALSE,"BG St. Clair";#N/A,#N/A,FALSE,"Venez";#N/A,#N/A,FALSE,"President";#N/A,#N/A,FALSE,"LPD";#N/A,#N/A,FALSE,"Finance";#N/A,#N/A,FALSE,"Comm &amp; Legal"}</definedName>
    <definedName name="_____q4" hidden="1">{"Mar P&amp;L",#N/A,FALSE,"P&amp;L Mar";"MAR NW",#N/A,FALSE,"P&amp;L Mar";"MAR LNG",#N/A,FALSE,"P&amp;L Mar";"S&amp;E MAr",#N/A,FALSE,"P&amp;L Mar";#N/A,#N/A,FALSE,"Cash Mar";#N/A,#N/A,FALSE,"Invest Mar(2)"}</definedName>
    <definedName name="_____q5" hidden="1">{"Asset",#N/A,FALSE,"Asset";"KPIS",#N/A,FALSE,"Supporting KPIs";"Action",#N/A,FALSE,"Action plans"}</definedName>
    <definedName name="_____q6" hidden="1">{"Asset",#N/A,FALSE,"Asset";"KPIS",#N/A,FALSE,"Supporting KPIs";"Action",#N/A,FALSE,"Action plans"}</definedName>
    <definedName name="_____q7" hidden="1">{"Asset",#N/A,FALSE,"Asset";"KPIS",#N/A,FALSE,"Supporting KPIs";"Action",#N/A,FALSE,"Action plans"}</definedName>
    <definedName name="_____qw1" hidden="1">{"'Generacion'!$A$2:$N$27"}</definedName>
    <definedName name="_____qw3" hidden="1">{"'Generacion'!$A$2:$N$27"}</definedName>
    <definedName name="_____qw4"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qwe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R"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_SEP6" hidden="1">{#N/A,#N/A,FALSE,"Supuestos";#N/A,#N/A,FALSE,"Totales";#N/A,#N/A,FALSE,"UTE TDF";#N/A,#N/A,FALSE,"C. AUSTRAL";#N/A,#N/A,FALSE,"L. ATRAVESADO";#N/A,#N/A,FALSE,"FERNANDEZ  ORO";#N/A,#N/A,FALSE,"PORTEZUELOS";#N/A,#N/A,FALSE,"25 MM";#N/A,#N/A,FALSE,"SAN ROQUE";#N/A,#N/A,FALSE,"A.  PICHANA"}</definedName>
    <definedName name="_____y1" hidden="1">{"'Generacion'!$A$2:$N$27"}</definedName>
    <definedName name="_____y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as1"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as10"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as3"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as4" hidden="1">{"'Generacion'!$A$2:$N$27"}</definedName>
    <definedName name="____as5" hidden="1">{"'Generacion'!$A$2:$N$27"}</definedName>
    <definedName name="____as55" hidden="1">{"'Generacion'!$A$2:$N$27"}</definedName>
    <definedName name="____as7" hidden="1">{"'Generacion'!$A$2:$N$27"}</definedName>
    <definedName name="____as8"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b1" hidden="1">{"'Generacion'!$A$2:$N$27"}</definedName>
    <definedName name="____b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GMP1297" hidden="1">#REF!</definedName>
    <definedName name="____gmp2000" hidden="1">#REF!</definedName>
    <definedName name="____i3"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k1" hidden="1">{"'Generacion'!$A$2:$N$27"}</definedName>
    <definedName name="____k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m1" hidden="1">{"'Generacion'!$A$2:$N$27"}</definedName>
    <definedName name="____m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n1" hidden="1">{"'Generacion'!$A$2:$N$27"}</definedName>
    <definedName name="____n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q1" hidden="1">{#N/A,#N/A,FALSE,"Audit Program";#N/A,#N/A,FALSE,"T&amp;D Total";#N/A,#N/A,FALSE,"LNG Total";#N/A,#N/A,FALSE,"Power Total";#N/A,#N/A,FALSE,"Other Total";#N/A,#N/A,FALSE,"E&amp;P Total"}</definedName>
    <definedName name="____q2" hidden="1">{#N/A,#N/A,FALSE,"Title";#N/A,#N/A,FALSE,"Corp b sheet";#N/A,#N/A,FALSE,"MODIFIED Pl";#N/A,#N/A,FALSE,"Balance Sheet";#N/A,#N/A,FALSE,"Profit and Loss";#N/A,#N/A,FALSE,"Supplement info";#N/A,#N/A,FALSE,"Cashflow";#N/A,#N/A,FALSE,"Asspc Co - Inv Schedule";#N/A,#N/A,FALSE,"kpi"}</definedName>
    <definedName name="____q3" hidden="1">{#N/A,#N/A,FALSE,"G&amp;A Summary";#N/A,#N/A,FALSE,"VP N&amp;W";#N/A,#N/A,FALSE,"Subsurface";#N/A,#N/A,FALSE,"NW Comm";#N/A,#N/A,FALSE,"NCMAOps";#N/A,#N/A,FALSE,"VP LNG";#N/A,#N/A,FALSE,"LNG Ops";#N/A,#N/A,FALSE,"ALNG Secondees";#N/A,#N/A,FALSE,"VP S&amp;E";#N/A,#N/A,FALSE,"Onshore Prod";#N/A,#N/A,FALSE,"SE Comm";#N/A,#N/A,FALSE,"ECMA Dev";#N/A,#N/A,FALSE,"Dolphin Ops";#N/A,#N/A,FALSE,"VP Engineering Serv";#N/A,#N/A,FALSE,"Procurement";#N/A,#N/A,FALSE,"Eng Ser";#N/A,#N/A,FALSE,"IT";#N/A,#N/A,FALSE,"Logistics";#N/A,#N/A,FALSE,"Drilling";#N/A,#N/A,FALSE,"VP HR";#N/A,#N/A,FALSE,"HR";#N/A,#N/A,FALSE,"Admin";#N/A,#N/A,FALSE,"PR";#N/A,#N/A,FALSE,"BG St. Clair";#N/A,#N/A,FALSE,"Venez";#N/A,#N/A,FALSE,"President";#N/A,#N/A,FALSE,"LPD";#N/A,#N/A,FALSE,"Finance";#N/A,#N/A,FALSE,"Comm &amp; Legal"}</definedName>
    <definedName name="____q4" hidden="1">{"Mar P&amp;L",#N/A,FALSE,"P&amp;L Mar";"MAR NW",#N/A,FALSE,"P&amp;L Mar";"MAR LNG",#N/A,FALSE,"P&amp;L Mar";"S&amp;E MAr",#N/A,FALSE,"P&amp;L Mar";#N/A,#N/A,FALSE,"Cash Mar";#N/A,#N/A,FALSE,"Invest Mar(2)"}</definedName>
    <definedName name="____q5" hidden="1">{"Asset",#N/A,FALSE,"Asset";"KPIS",#N/A,FALSE,"Supporting KPIs";"Action",#N/A,FALSE,"Action plans"}</definedName>
    <definedName name="____q6" hidden="1">{"Asset",#N/A,FALSE,"Asset";"KPIS",#N/A,FALSE,"Supporting KPIs";"Action",#N/A,FALSE,"Action plans"}</definedName>
    <definedName name="____q7" hidden="1">{"Asset",#N/A,FALSE,"Asset";"KPIS",#N/A,FALSE,"Supporting KPIs";"Action",#N/A,FALSE,"Action plans"}</definedName>
    <definedName name="____qw1" hidden="1">{"'Generacion'!$A$2:$N$27"}</definedName>
    <definedName name="____qw3" hidden="1">{"'Generacion'!$A$2:$N$27"}</definedName>
    <definedName name="____qw4"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qwe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R"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_SEP6" hidden="1">{#N/A,#N/A,FALSE,"Supuestos";#N/A,#N/A,FALSE,"Totales";#N/A,#N/A,FALSE,"UTE TDF";#N/A,#N/A,FALSE,"C. AUSTRAL";#N/A,#N/A,FALSE,"L. ATRAVESADO";#N/A,#N/A,FALSE,"FERNANDEZ  ORO";#N/A,#N/A,FALSE,"PORTEZUELOS";#N/A,#N/A,FALSE,"25 MM";#N/A,#N/A,FALSE,"SAN ROQUE";#N/A,#N/A,FALSE,"A.  PICHANA"}</definedName>
    <definedName name="____y1" hidden="1">{"'Generacion'!$A$2:$N$27"}</definedName>
    <definedName name="____y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a2">[2]Cash_Flow!#REF!</definedName>
    <definedName name="___as1"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as10"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as3"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as4" hidden="1">{"'Generacion'!$A$2:$N$27"}</definedName>
    <definedName name="___as5" hidden="1">{"'Generacion'!$A$2:$N$27"}</definedName>
    <definedName name="___as55" hidden="1">{"'Generacion'!$A$2:$N$27"}</definedName>
    <definedName name="___as7" hidden="1">{"'Generacion'!$A$2:$N$27"}</definedName>
    <definedName name="___as8"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b1" hidden="1">{"'Generacion'!$A$2:$N$27"}</definedName>
    <definedName name="___b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GMP1297" hidden="1">#REF!</definedName>
    <definedName name="___gmp2000" hidden="1">#REF!</definedName>
    <definedName name="___i3"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I7">'[2]Fixed and Variable Expenses'!#REF!</definedName>
    <definedName name="___JEB1" hidden="1">{#N/A,#N/A,FALSE,"Aging Summary";#N/A,#N/A,FALSE,"Ratio Analysis";#N/A,#N/A,FALSE,"Test 120 Day Accts";#N/A,#N/A,FALSE,"Tickmarks"}</definedName>
    <definedName name="___k1" hidden="1">{"'Generacion'!$A$2:$N$27"}</definedName>
    <definedName name="___k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m1" hidden="1">{"'Generacion'!$A$2:$N$27"}</definedName>
    <definedName name="___m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mf1">#REF!</definedName>
    <definedName name="___n1" hidden="1">{"'Generacion'!$A$2:$N$27"}</definedName>
    <definedName name="___n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q1" hidden="1">{#N/A,#N/A,FALSE,"Audit Program";#N/A,#N/A,FALSE,"T&amp;D Total";#N/A,#N/A,FALSE,"LNG Total";#N/A,#N/A,FALSE,"Power Total";#N/A,#N/A,FALSE,"Other Total";#N/A,#N/A,FALSE,"E&amp;P Total"}</definedName>
    <definedName name="___q2" hidden="1">{#N/A,#N/A,FALSE,"Title";#N/A,#N/A,FALSE,"Corp b sheet";#N/A,#N/A,FALSE,"MODIFIED Pl";#N/A,#N/A,FALSE,"Balance Sheet";#N/A,#N/A,FALSE,"Profit and Loss";#N/A,#N/A,FALSE,"Supplement info";#N/A,#N/A,FALSE,"Cashflow";#N/A,#N/A,FALSE,"Asspc Co - Inv Schedule";#N/A,#N/A,FALSE,"kpi"}</definedName>
    <definedName name="___q3" hidden="1">{#N/A,#N/A,FALSE,"G&amp;A Summary";#N/A,#N/A,FALSE,"VP N&amp;W";#N/A,#N/A,FALSE,"Subsurface";#N/A,#N/A,FALSE,"NW Comm";#N/A,#N/A,FALSE,"NCMAOps";#N/A,#N/A,FALSE,"VP LNG";#N/A,#N/A,FALSE,"LNG Ops";#N/A,#N/A,FALSE,"ALNG Secondees";#N/A,#N/A,FALSE,"VP S&amp;E";#N/A,#N/A,FALSE,"Onshore Prod";#N/A,#N/A,FALSE,"SE Comm";#N/A,#N/A,FALSE,"ECMA Dev";#N/A,#N/A,FALSE,"Dolphin Ops";#N/A,#N/A,FALSE,"VP Engineering Serv";#N/A,#N/A,FALSE,"Procurement";#N/A,#N/A,FALSE,"Eng Ser";#N/A,#N/A,FALSE,"IT";#N/A,#N/A,FALSE,"Logistics";#N/A,#N/A,FALSE,"Drilling";#N/A,#N/A,FALSE,"VP HR";#N/A,#N/A,FALSE,"HR";#N/A,#N/A,FALSE,"Admin";#N/A,#N/A,FALSE,"PR";#N/A,#N/A,FALSE,"BG St. Clair";#N/A,#N/A,FALSE,"Venez";#N/A,#N/A,FALSE,"President";#N/A,#N/A,FALSE,"LPD";#N/A,#N/A,FALSE,"Finance";#N/A,#N/A,FALSE,"Comm &amp; Legal"}</definedName>
    <definedName name="___q4" hidden="1">{"Mar P&amp;L",#N/A,FALSE,"P&amp;L Mar";"MAR NW",#N/A,FALSE,"P&amp;L Mar";"MAR LNG",#N/A,FALSE,"P&amp;L Mar";"S&amp;E MAr",#N/A,FALSE,"P&amp;L Mar";#N/A,#N/A,FALSE,"Cash Mar";#N/A,#N/A,FALSE,"Invest Mar(2)"}</definedName>
    <definedName name="___q5" hidden="1">{"Asset",#N/A,FALSE,"Asset";"KPIS",#N/A,FALSE,"Supporting KPIs";"Action",#N/A,FALSE,"Action plans"}</definedName>
    <definedName name="___q6" hidden="1">{"Asset",#N/A,FALSE,"Asset";"KPIS",#N/A,FALSE,"Supporting KPIs";"Action",#N/A,FALSE,"Action plans"}</definedName>
    <definedName name="___q7" hidden="1">{"Asset",#N/A,FALSE,"Asset";"KPIS",#N/A,FALSE,"Supporting KPIs";"Action",#N/A,FALSE,"Action plans"}</definedName>
    <definedName name="___qw1" hidden="1">{"'Generacion'!$A$2:$N$27"}</definedName>
    <definedName name="___qw3" hidden="1">{"'Generacion'!$A$2:$N$27"}</definedName>
    <definedName name="___qw4"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qwe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_SEP6" hidden="1">{#N/A,#N/A,FALSE,"Supuestos";#N/A,#N/A,FALSE,"Totales";#N/A,#N/A,FALSE,"UTE TDF";#N/A,#N/A,FALSE,"C. AUSTRAL";#N/A,#N/A,FALSE,"L. ATRAVESADO";#N/A,#N/A,FALSE,"FERNANDEZ  ORO";#N/A,#N/A,FALSE,"PORTEZUELOS";#N/A,#N/A,FALSE,"25 MM";#N/A,#N/A,FALSE,"SAN ROQUE";#N/A,#N/A,FALSE,"A.  PICHANA"}</definedName>
    <definedName name="___TC01">#REF!</definedName>
    <definedName name="___xlfn.BAHTTEXT" hidden="1">#NAME?</definedName>
    <definedName name="___y1" hidden="1">{"'Generacion'!$A$2:$N$27"}</definedName>
    <definedName name="___y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123Graph_A" hidden="1">#REF!</definedName>
    <definedName name="__123Graph_C" hidden="1">[3]KWHCEC!#REF!</definedName>
    <definedName name="__123Graph_LBL_B" hidden="1">[3]KWHCEC!#REF!</definedName>
    <definedName name="__123Graph_X" hidden="1">[4]Guide!#REF!</definedName>
    <definedName name="__a2">[2]Cash_Flow!#REF!</definedName>
    <definedName name="__as1"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as10"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as3"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as4" hidden="1">{"'Generacion'!$A$2:$N$27"}</definedName>
    <definedName name="__as5" hidden="1">{"'Generacion'!$A$2:$N$27"}</definedName>
    <definedName name="__as55" hidden="1">{"'Generacion'!$A$2:$N$27"}</definedName>
    <definedName name="__as7" hidden="1">{"'Generacion'!$A$2:$N$27"}</definedName>
    <definedName name="__as8"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b1" hidden="1">{"'Generacion'!$A$2:$N$27"}</definedName>
    <definedName name="__b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GMP1297" hidden="1">#REF!</definedName>
    <definedName name="__gmp2000" hidden="1">#REF!</definedName>
    <definedName name="__i3"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I7">'[2]Fixed and Variable Expenses'!#REF!</definedName>
    <definedName name="__k1" hidden="1">{"'Generacion'!$A$2:$N$27"}</definedName>
    <definedName name="__k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m1" hidden="1">{"'Generacion'!$A$2:$N$27"}</definedName>
    <definedName name="__m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mf1">#REF!</definedName>
    <definedName name="__n1" hidden="1">{"'Generacion'!$A$2:$N$27"}</definedName>
    <definedName name="__n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q1" hidden="1">{#N/A,#N/A,FALSE,"Audit Program";#N/A,#N/A,FALSE,"T&amp;D Total";#N/A,#N/A,FALSE,"LNG Total";#N/A,#N/A,FALSE,"Power Total";#N/A,#N/A,FALSE,"Other Total";#N/A,#N/A,FALSE,"E&amp;P Total"}</definedName>
    <definedName name="__q2" hidden="1">{#N/A,#N/A,FALSE,"Title";#N/A,#N/A,FALSE,"Corp b sheet";#N/A,#N/A,FALSE,"MODIFIED Pl";#N/A,#N/A,FALSE,"Balance Sheet";#N/A,#N/A,FALSE,"Profit and Loss";#N/A,#N/A,FALSE,"Supplement info";#N/A,#N/A,FALSE,"Cashflow";#N/A,#N/A,FALSE,"Asspc Co - Inv Schedule";#N/A,#N/A,FALSE,"kpi"}</definedName>
    <definedName name="__q3" hidden="1">{#N/A,#N/A,FALSE,"G&amp;A Summary";#N/A,#N/A,FALSE,"VP N&amp;W";#N/A,#N/A,FALSE,"Subsurface";#N/A,#N/A,FALSE,"NW Comm";#N/A,#N/A,FALSE,"NCMAOps";#N/A,#N/A,FALSE,"VP LNG";#N/A,#N/A,FALSE,"LNG Ops";#N/A,#N/A,FALSE,"ALNG Secondees";#N/A,#N/A,FALSE,"VP S&amp;E";#N/A,#N/A,FALSE,"Onshore Prod";#N/A,#N/A,FALSE,"SE Comm";#N/A,#N/A,FALSE,"ECMA Dev";#N/A,#N/A,FALSE,"Dolphin Ops";#N/A,#N/A,FALSE,"VP Engineering Serv";#N/A,#N/A,FALSE,"Procurement";#N/A,#N/A,FALSE,"Eng Ser";#N/A,#N/A,FALSE,"IT";#N/A,#N/A,FALSE,"Logistics";#N/A,#N/A,FALSE,"Drilling";#N/A,#N/A,FALSE,"VP HR";#N/A,#N/A,FALSE,"HR";#N/A,#N/A,FALSE,"Admin";#N/A,#N/A,FALSE,"PR";#N/A,#N/A,FALSE,"BG St. Clair";#N/A,#N/A,FALSE,"Venez";#N/A,#N/A,FALSE,"President";#N/A,#N/A,FALSE,"LPD";#N/A,#N/A,FALSE,"Finance";#N/A,#N/A,FALSE,"Comm &amp; Legal"}</definedName>
    <definedName name="__q4" hidden="1">{"Mar P&amp;L",#N/A,FALSE,"P&amp;L Mar";"MAR NW",#N/A,FALSE,"P&amp;L Mar";"MAR LNG",#N/A,FALSE,"P&amp;L Mar";"S&amp;E MAr",#N/A,FALSE,"P&amp;L Mar";#N/A,#N/A,FALSE,"Cash Mar";#N/A,#N/A,FALSE,"Invest Mar(2)"}</definedName>
    <definedName name="__q5" hidden="1">{"Asset",#N/A,FALSE,"Asset";"KPIS",#N/A,FALSE,"Supporting KPIs";"Action",#N/A,FALSE,"Action plans"}</definedName>
    <definedName name="__q6" hidden="1">{"Asset",#N/A,FALSE,"Asset";"KPIS",#N/A,FALSE,"Supporting KPIs";"Action",#N/A,FALSE,"Action plans"}</definedName>
    <definedName name="__q7" hidden="1">{"Asset",#N/A,FALSE,"Asset";"KPIS",#N/A,FALSE,"Supporting KPIs";"Action",#N/A,FALSE,"Action plans"}</definedName>
    <definedName name="__qw1" hidden="1">{"'Generacion'!$A$2:$N$27"}</definedName>
    <definedName name="__qw3" hidden="1">{"'Generacion'!$A$2:$N$27"}</definedName>
    <definedName name="__qw4"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qwe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_SEP6" hidden="1">{#N/A,#N/A,FALSE,"Supuestos";#N/A,#N/A,FALSE,"Totales";#N/A,#N/A,FALSE,"UTE TDF";#N/A,#N/A,FALSE,"C. AUSTRAL";#N/A,#N/A,FALSE,"L. ATRAVESADO";#N/A,#N/A,FALSE,"FERNANDEZ  ORO";#N/A,#N/A,FALSE,"PORTEZUELOS";#N/A,#N/A,FALSE,"25 MM";#N/A,#N/A,FALSE,"SAN ROQUE";#N/A,#N/A,FALSE,"A.  PICHANA"}</definedName>
    <definedName name="__TC01">#REF!</definedName>
    <definedName name="__xlfn.BAHTTEXT" hidden="1">#NAME?</definedName>
    <definedName name="__y1" hidden="1">{"'Generacion'!$A$2:$N$27"}</definedName>
    <definedName name="__y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1__123Graph_ACHART_1" hidden="1">[5]Datos!$E$22:$E$24</definedName>
    <definedName name="_1_0_S" hidden="1">[6]MATERIALES!#REF!</definedName>
    <definedName name="_2__123Graph_BCHART_1" hidden="1">[5]Datos!$P$22:$P$24</definedName>
    <definedName name="_3__123Graph_BGRAFICO_1" hidden="1">[3]KWHCEC!#REF!</definedName>
    <definedName name="_4__123Graph_CGRAFICO_1" hidden="1">[3]KWHCEC!#REF!</definedName>
    <definedName name="_5__123Graph_CKW_H" hidden="1">[3]KWHCEC!#REF!</definedName>
    <definedName name="_6__123Graph_DGRAFICO_1" hidden="1">[3]KWHCEC!#REF!</definedName>
    <definedName name="_7__123Graph_EGRAFICO_1" hidden="1">[3]KWHCEC!#REF!</definedName>
    <definedName name="_8__123Graph_LBL_BKW_H" hidden="1">[3]KWHCEC!#REF!</definedName>
    <definedName name="_9__123Graph_XCHART_1" hidden="1">[5]Datos!$A$22:$A$24</definedName>
    <definedName name="_a2">[2]Cash_Flow!#REF!</definedName>
    <definedName name="_as1"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as10"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as3"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as4" hidden="1">{"'Generacion'!$A$2:$N$27"}</definedName>
    <definedName name="_as5" hidden="1">{"'Generacion'!$A$2:$N$27"}</definedName>
    <definedName name="_as55" hidden="1">{"'Generacion'!$A$2:$N$27"}</definedName>
    <definedName name="_as7" hidden="1">{"'Generacion'!$A$2:$N$27"}</definedName>
    <definedName name="_as8"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b1" hidden="1">{"'Generacion'!$A$2:$N$27"}</definedName>
    <definedName name="_b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cal00001" hidden="1">{"'NOTES2'!$G$9:$J$27"}</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Fill" hidden="1">#REF!</definedName>
    <definedName name="_xlnm._FilterDatabase" hidden="1">'[7]6 - Analítico'!#REF!</definedName>
    <definedName name="_GMP1297" hidden="1">#REF!</definedName>
    <definedName name="_gmp2000" hidden="1">#REF!</definedName>
    <definedName name="_i3"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I7">'[2]Fixed and Variable Expenses'!#REF!</definedName>
    <definedName name="_JEB1" hidden="1">{#N/A,#N/A,FALSE,"Aging Summary";#N/A,#N/A,FALSE,"Ratio Analysis";#N/A,#N/A,FALSE,"Test 120 Day Accts";#N/A,#N/A,FALSE,"Tickmarks"}</definedName>
    <definedName name="_k1" hidden="1">{"'Generacion'!$A$2:$N$27"}</definedName>
    <definedName name="_k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Key1" hidden="1">#REF!</definedName>
    <definedName name="_Key2" hidden="1">[8]LEVELS!#REF!</definedName>
    <definedName name="_m1" hidden="1">{"'Generacion'!$A$2:$N$27"}</definedName>
    <definedName name="_m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mf1">#REF!</definedName>
    <definedName name="_n1" hidden="1">{"'Generacion'!$A$2:$N$27"}</definedName>
    <definedName name="_n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Order1" hidden="1">255</definedName>
    <definedName name="_Order2" hidden="1">255</definedName>
    <definedName name="_Parse_In" hidden="1">#REF!</definedName>
    <definedName name="_Parse_Out" hidden="1">[9]Quantity!#REF!</definedName>
    <definedName name="_q1" hidden="1">{#N/A,#N/A,FALSE,"Audit Program";#N/A,#N/A,FALSE,"T&amp;D Total";#N/A,#N/A,FALSE,"LNG Total";#N/A,#N/A,FALSE,"Power Total";#N/A,#N/A,FALSE,"Other Total";#N/A,#N/A,FALSE,"E&amp;P Total"}</definedName>
    <definedName name="_q2" hidden="1">{#N/A,#N/A,FALSE,"Title";#N/A,#N/A,FALSE,"Corp b sheet";#N/A,#N/A,FALSE,"MODIFIED Pl";#N/A,#N/A,FALSE,"Balance Sheet";#N/A,#N/A,FALSE,"Profit and Loss";#N/A,#N/A,FALSE,"Supplement info";#N/A,#N/A,FALSE,"Cashflow";#N/A,#N/A,FALSE,"Asspc Co - Inv Schedule";#N/A,#N/A,FALSE,"kpi"}</definedName>
    <definedName name="_q3" hidden="1">{#N/A,#N/A,FALSE,"G&amp;A Summary";#N/A,#N/A,FALSE,"VP N&amp;W";#N/A,#N/A,FALSE,"Subsurface";#N/A,#N/A,FALSE,"NW Comm";#N/A,#N/A,FALSE,"NCMAOps";#N/A,#N/A,FALSE,"VP LNG";#N/A,#N/A,FALSE,"LNG Ops";#N/A,#N/A,FALSE,"ALNG Secondees";#N/A,#N/A,FALSE,"VP S&amp;E";#N/A,#N/A,FALSE,"Onshore Prod";#N/A,#N/A,FALSE,"SE Comm";#N/A,#N/A,FALSE,"ECMA Dev";#N/A,#N/A,FALSE,"Dolphin Ops";#N/A,#N/A,FALSE,"VP Engineering Serv";#N/A,#N/A,FALSE,"Procurement";#N/A,#N/A,FALSE,"Eng Ser";#N/A,#N/A,FALSE,"IT";#N/A,#N/A,FALSE,"Logistics";#N/A,#N/A,FALSE,"Drilling";#N/A,#N/A,FALSE,"VP HR";#N/A,#N/A,FALSE,"HR";#N/A,#N/A,FALSE,"Admin";#N/A,#N/A,FALSE,"PR";#N/A,#N/A,FALSE,"BG St. Clair";#N/A,#N/A,FALSE,"Venez";#N/A,#N/A,FALSE,"President";#N/A,#N/A,FALSE,"LPD";#N/A,#N/A,FALSE,"Finance";#N/A,#N/A,FALSE,"Comm &amp; Legal"}</definedName>
    <definedName name="_q4" hidden="1">{"Mar P&amp;L",#N/A,FALSE,"P&amp;L Mar";"MAR NW",#N/A,FALSE,"P&amp;L Mar";"MAR LNG",#N/A,FALSE,"P&amp;L Mar";"S&amp;E MAr",#N/A,FALSE,"P&amp;L Mar";#N/A,#N/A,FALSE,"Cash Mar";#N/A,#N/A,FALSE,"Invest Mar(2)"}</definedName>
    <definedName name="_q5" hidden="1">{"Asset",#N/A,FALSE,"Asset";"KPIS",#N/A,FALSE,"Supporting KPIs";"Action",#N/A,FALSE,"Action plans"}</definedName>
    <definedName name="_q6" hidden="1">{"Asset",#N/A,FALSE,"Asset";"KPIS",#N/A,FALSE,"Supporting KPIs";"Action",#N/A,FALSE,"Action plans"}</definedName>
    <definedName name="_q7" hidden="1">{"Asset",#N/A,FALSE,"Asset";"KPIS",#N/A,FALSE,"Supporting KPIs";"Action",#N/A,FALSE,"Action plans"}</definedName>
    <definedName name="_qw1" hidden="1">{"'Generacion'!$A$2:$N$27"}</definedName>
    <definedName name="_qw3" hidden="1">{"'Generacion'!$A$2:$N$27"}</definedName>
    <definedName name="_qw4"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qwe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_Regression_Int" hidden="1">1</definedName>
    <definedName name="_scenchg6" hidden="1">#REF!</definedName>
    <definedName name="_SEP6" hidden="1">{#N/A,#N/A,FALSE,"Supuestos";#N/A,#N/A,FALSE,"Totales";#N/A,#N/A,FALSE,"UTE TDF";#N/A,#N/A,FALSE,"C. AUSTRAL";#N/A,#N/A,FALSE,"L. ATRAVESADO";#N/A,#N/A,FALSE,"FERNANDEZ  ORO";#N/A,#N/A,FALSE,"PORTEZUELOS";#N/A,#N/A,FALSE,"25 MM";#N/A,#N/A,FALSE,"SAN ROQUE";#N/A,#N/A,FALSE,"A.  PICHANA"}</definedName>
    <definedName name="_Sort" hidden="1">#REF!</definedName>
    <definedName name="_TC01">#REF!</definedName>
    <definedName name="_y1" hidden="1">{"'Generacion'!$A$2:$N$27"}</definedName>
    <definedName name="_y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A">'[10]Fixed and Variable Expenses'!#REF!</definedName>
    <definedName name="a.Muebles">#REF!</definedName>
    <definedName name="A_impresión_IM">#REF!</definedName>
    <definedName name="aa">[2]Cash_Flow!#REF!</definedName>
    <definedName name="aaa" hidden="1">{#N/A,#N/A,FALSE,"Supuestos";#N/A,#N/A,FALSE,"Totales";#N/A,#N/A,FALSE,"UTE TDF";#N/A,#N/A,FALSE,"C. AUSTRAL";#N/A,#N/A,FALSE,"L. ATRAVESADO";#N/A,#N/A,FALSE,"FERNANDEZ  ORO";#N/A,#N/A,FALSE,"PORTEZUELOS";#N/A,#N/A,FALSE,"25 MM";#N/A,#N/A,FALSE,"SAN ROQUE";#N/A,#N/A,FALSE,"A.  PICHANA"}</definedName>
    <definedName name="aaaa">[11]Cash_Flow!#REF!</definedName>
    <definedName name="aaaaa">'[12]Fixed and Variable Expenses'!#REF!</definedName>
    <definedName name="AAAAAA" hidden="1">{"'NOTES2'!$G$9:$J$27"}</definedName>
    <definedName name="aaaaaaa">'[12]Income Statement Data'!#REF!</definedName>
    <definedName name="aaaaaaaaa" hidden="1">{TRUE,TRUE,1,1,542,364,FALSE,FALSE,TRUE,FALSE,0,3,4,3,1,0.98,3,1,TRUE,TRUE,1,TRUE,1,FALSE,100,"Swvu.VIEW._.ALL.","ACwvu.VIEW._.ALL.",1,FALSE,FALSE,0,0,0.65,0.88,2,"&amp;C&amp;""Times""&amp;14&amp;BAnadrill Sales Plan  -  1995&amp;R&amp;""Times""&amp;9&amp;d     &amp;t","&amp;R&amp;""Times""Page &amp;p",TRUE,TRUE,FALSE,FALSE,2,100,#N/A,#N/A,"=R1C1:R112C32",FALSE,#N/A,#N/A,FALSE,FALSE}</definedName>
    <definedName name="ABARTH" hidden="1">{#N/A,#N/A,FALSE,"TEC-01";#N/A,#N/A,FALSE,"TEC - 02";#N/A,#N/A,FALSE,"TEC - 03";#N/A,#N/A,FALSE,"TEC - 04";#N/A,#N/A,FALSE,"TEC-07";#N/A,#N/A,FALSE,"TEC-08";#N/A,#N/A,FALSE,"TEC - 09A";#N/A,#N/A,FALSE,"TEC - 09B";#N/A,#N/A,FALSE,"TEC - 09C";#N/A,#N/A,FALSE,"TEC - 10";#N/A,#N/A,FALSE,"TEC-11"}</definedName>
    <definedName name="abarth_1" hidden="1">{#N/A,#N/A,FALSE,"TEC-01";#N/A,#N/A,FALSE,"TEC - 02";#N/A,#N/A,FALSE,"TEC - 03";#N/A,#N/A,FALSE,"TEC - 04";#N/A,#N/A,FALSE,"TEC-07";#N/A,#N/A,FALSE,"TEC-08";#N/A,#N/A,FALSE,"TEC - 09A";#N/A,#N/A,FALSE,"TEC - 09B";#N/A,#N/A,FALSE,"TEC - 09C";#N/A,#N/A,FALSE,"TEC - 10";#N/A,#N/A,FALSE,"TEC-11"}</definedName>
    <definedName name="ACALLE">'[13]Altas '!$E$55</definedName>
    <definedName name="AccessDatabase" hidden="1">"C:\Mis documentos\ACTIVOS.MDB"</definedName>
    <definedName name="ACTIVO_FIJO">#REF!</definedName>
    <definedName name="AD"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ada" hidden="1">{#N/A,#N/A,FALSE,"Pol. NO dec."}</definedName>
    <definedName name="adrian" hidden="1">{#N/A,#N/A,FALSE,"TOC";#N/A,#N/A,FALSE,"ASS";#N/A,#N/A,FALSE,"CF";#N/A,#N/A,FALSE,"FUEL&amp;MTC"}</definedName>
    <definedName name="ADS">[14]Calculo!#REF!</definedName>
    <definedName name="adsf" hidden="1">{#N/A,#N/A,FALSE,"Pol. NO dec."}</definedName>
    <definedName name="afdsa" hidden="1">{#N/A,#N/A,FALSE,"TOC";#N/A,#N/A,FALSE,"ASS";#N/A,#N/A,FALSE,"CF";#N/A,#N/A,FALSE,"FUEL&amp;MTC"}</definedName>
    <definedName name="afdvfv" hidden="1">{TRUE,TRUE,1,1,542,364,FALSE,FALSE,TRUE,FALSE,0,3,4,3,1,0.98,3,1,TRUE,TRUE,1,TRUE,1,FALSE,100,"Swvu.VIEW._.ALL.","ACwvu.VIEW._.ALL.",1,FALSE,FALSE,0,0,0.65,0.88,2,"&amp;C&amp;""Times""&amp;14&amp;BAnadrill Sales Plan  -  1995&amp;R&amp;""Times""&amp;9&amp;d     &amp;t","&amp;R&amp;""Times""Page &amp;p",TRUE,TRUE,FALSE,FALSE,2,100,#N/A,#N/A,"=R1C1:R112C32",FALSE,#N/A,#N/A,FALSE,FALSE}</definedName>
    <definedName name="afefa">[14]Calculo!#REF!</definedName>
    <definedName name="afesw">#REF!</definedName>
    <definedName name="aFONSO"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AFP_FUTURO">#REF!</definedName>
    <definedName name="AFP_PREVISION">#REF!</definedName>
    <definedName name="afpsD">'[2]Fixed and Variable Expenses'!#REF!</definedName>
    <definedName name="aguinaldos">[15]vin1098!$ES$13:$FE$104</definedName>
    <definedName name="ah">#REF!</definedName>
    <definedName name="Alejandra">[2]Cash_Flow!#REF!</definedName>
    <definedName name="All_Divisions" hidden="1">#REF!</definedName>
    <definedName name="ALMACEN_DE_PRODUCTOS_P_EXP.">#REF!</definedName>
    <definedName name="andina">'[16]Current Period BV (2)'!$E$66</definedName>
    <definedName name="Annual_Int">[17]Cash_Flow!#REF!</definedName>
    <definedName name="anscount" hidden="1">1</definedName>
    <definedName name="aportes">[15]vin1098!$CQ$13:$DG$104</definedName>
    <definedName name="aportestit">[15]vin1098!$CQ$1:$DG$11</definedName>
    <definedName name="AQA" hidden="1">{#N/A,#N/A,FALSE,"Supuestos";#N/A,#N/A,FALSE,"Totales";#N/A,#N/A,FALSE,"UTE TDF";#N/A,#N/A,FALSE,"C. AUSTRAL";#N/A,#N/A,FALSE,"L. ATRAVESADO";#N/A,#N/A,FALSE,"FERNANDEZ  ORO";#N/A,#N/A,FALSE,"PORTEZUELOS";#N/A,#N/A,FALSE,"25 MM";#N/A,#N/A,FALSE,"SAN ROQUE";#N/A,#N/A,FALSE,"A.  PICHANA"}</definedName>
    <definedName name="ARA">[18]Altas!$D$289</definedName>
    <definedName name="ARA_Threshold">#REF!</definedName>
    <definedName name="_xlnm.Print_Area">#REF!</definedName>
    <definedName name="area_sel">[19]inf_varios!$C$3</definedName>
    <definedName name="ARP_Threshold">#REF!</definedName>
    <definedName name="as" hidden="1">{#N/A,#N/A,FALSE,"Pol. NO dec."}</definedName>
    <definedName name="AS2DocOpenMode" hidden="1">"AS2DocumentBrowse"</definedName>
    <definedName name="AS2HasNoAutoHeaderFooter" hidden="1">" "</definedName>
    <definedName name="AS2NamedRange" hidden="1">2</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S" hidden="1">{#N/A,#N/A,FALSE,"Pol. NO dec."}</definedName>
    <definedName name="asdasd"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asdf" hidden="1">{"1"}</definedName>
    <definedName name="asdf2" hidden="1">{"COMPCFT",#N/A,FALSE,"CFT";"COMPAPP",#N/A,FALSE,"APP";"COMPJEW",#N/A,FALSE,"JEW";"COMPHOM",#N/A,FALSE,"HOM";"COMPCOL",#N/A,FALSE,"COL"}</definedName>
    <definedName name="asdfa" hidden="1">{#N/A,#N/A,FALSE,"Pol. NO dec."}</definedName>
    <definedName name="asdfasdf" hidden="1">{#N/A,#N/A,FALSE,"Pol. NO dec."}</definedName>
    <definedName name="asdfasdfasd" hidden="1">{#N/A,#N/A,FALSE,"Pol. NO dec."}</definedName>
    <definedName name="asdfasdfasdfasdf" hidden="1">{#N/A,#N/A,FALSE,"Pol. NO dec."}</definedName>
    <definedName name="asdfasdfsaddf" hidden="1">{#N/A,#N/A,FALSE,"Pol. NO dec."}</definedName>
    <definedName name="asdfaskdfjas" hidden="1">{#N/A,#N/A,FALSE,"Pol. NO dec."}</definedName>
    <definedName name="ASDFHJYKHTGR" hidden="1">{#N/A,#N/A,FALSE,"Pol. NO dec."}</definedName>
    <definedName name="asdfkjasdfjas" hidden="1">{#N/A,#N/A,FALSE,"Pol. NO dec."}</definedName>
    <definedName name="ASDSADSADSA" hidden="1">{#N/A,#N/A,FALSE,"Pol. NO dec."}</definedName>
    <definedName name="aseee" hidden="1">{#N/A,#N/A,FALSE,"Aging Summary";#N/A,#N/A,FALSE,"Ratio Analysis";#N/A,#N/A,FALSE,"Test 120 Day Accts";#N/A,#N/A,FALSE,"Tickmarks"}</definedName>
    <definedName name="asfasdf" hidden="1">{#N/A,#N/A,FALSE,"Pol. NO dec."}</definedName>
    <definedName name="asfasdfjasdf" hidden="1">{#N/A,#N/A,FALSE,"Pol. NO dec."}</definedName>
    <definedName name="ASSET" hidden="1">{#N/A,#N/A,FALSE,"Aging Summary";#N/A,#N/A,FALSE,"Ratio Analysis";#N/A,#N/A,FALSE,"Test 120 Day Accts";#N/A,#N/A,FALSE,"Tickmarks"}</definedName>
    <definedName name="auana" hidden="1">{TRUE,TRUE,1,1,542,364,FALSE,FALSE,TRUE,FALSE,0,3,29,2,1,0.524,3,2,TRUE,TRUE,1,TRUE,1,FALSE,100,"Swvu.Q1._.1995.","ACwvu.Q1._.1995.",1,FALSE,FALSE,0,0,0.65,0.88,2,"&amp;C&amp;""Times""&amp;14&amp;BAnadrill Sales Plan  -  1995&amp;R&amp;""Times""&amp;9&amp;d     &amp;t","&amp;R&amp;""Times""Page &amp;p",TRUE,TRUE,FALSE,FALSE,2,100,#N/A,#N/A,"=R1C1:R112C32",FALSE,"Rwvu.Q1._.1995.",#N/A,FALSE,FALSE}</definedName>
    <definedName name="ausucua" hidden="1">{#N/A,#N/A,FALSE,"TOC";#N/A,#N/A,FALSE,"ASS";#N/A,#N/A,FALSE,"CF";#N/A,#N/A,FALSE,"FUEL&amp;MTC"}</definedName>
    <definedName name="AV" hidden="1">{TRUE,TRUE,1,1,542,364,FALSE,FALSE,TRUE,FALSE,0,3,4,3,1,0.98,3,1,TRUE,TRUE,1,TRUE,1,FALSE,100,"Swvu.VIEW._.ALL.","ACwvu.VIEW._.ALL.",1,FALSE,FALSE,0,0,0.65,0.88,2,"&amp;C&amp;""Times""&amp;14&amp;BAnadrill Sales Plan  -  1995&amp;R&amp;""Times""&amp;9&amp;d     &amp;t","&amp;R&amp;""Times""Page &amp;p",TRUE,TRUE,FALSE,FALSE,2,100,#N/A,#N/A,"=R1C1:R112C32",FALSE,#N/A,#N/A,FALSE,FALSE}</definedName>
    <definedName name="az"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b">'[2]Fixed and Variable Expenses'!#REF!</definedName>
    <definedName name="b.Eq.Computac">#REF!</definedName>
    <definedName name="BALANCE_COMPARATIVO">#REF!</definedName>
    <definedName name="BALANCE_COMPARATIVO_2">#REF!</definedName>
    <definedName name="BANCOS">#REF!</definedName>
    <definedName name="Base">#REF!</definedName>
    <definedName name="_xlnm.Database">#REF!</definedName>
    <definedName name="BBB" hidden="1">{#N/A,#N/A,FALSE,"Supuestos";#N/A,#N/A,FALSE,"Totales";#N/A,#N/A,FALSE,"UTE TDF";#N/A,#N/A,FALSE,"C. AUSTRAL";#N/A,#N/A,FALSE,"L. ATRAVESADO";#N/A,#N/A,FALSE,"FERNANDEZ  ORO";#N/A,#N/A,FALSE,"PORTEZUELOS";#N/A,#N/A,FALSE,"25 MM";#N/A,#N/A,FALSE,"SAN ROQUE";#N/A,#N/A,FALSE,"A.  PICHANA"}</definedName>
    <definedName name="bbbbbbbbbbbbbbbbbbbbbb" hidden="1">#REF!</definedName>
    <definedName name="Beg_Bal">#REF!</definedName>
    <definedName name="bENEF">[2]Cash_Flow!#REF!</definedName>
    <definedName name="BG">#REF!</definedName>
    <definedName name="BG_Del" hidden="1">15</definedName>
    <definedName name="BG_Ins" hidden="1">4</definedName>
    <definedName name="BG_Mod" hidden="1">6</definedName>
    <definedName name="bitech">'[16]Current Period BV (2)'!$E$67</definedName>
    <definedName name="bjbhv">#REF!</definedName>
    <definedName name="bjuhkjl">[14]Calculo!#REF!</definedName>
    <definedName name="Block">#REF!</definedName>
    <definedName name="BOL" hidden="1">{#N/A,#N/A,FALSE,"Aging Summary";#N/A,#N/A,FALSE,"Ratio Analysis";#N/A,#N/A,FALSE,"Test 120 Day Accts";#N/A,#N/A,FALSE,"Tickmarks"}</definedName>
    <definedName name="BOLETAS_TODAS">[15]vin1098!$HX$1:$IV$1093</definedName>
    <definedName name="Bridas">[14]Calculo!#REF!</definedName>
    <definedName name="BV" hidden="1">{TRUE,TRUE,1,1,542,364,FALSE,FALSE,TRUE,FALSE,0,3,21,1,1,0.524,3,2,TRUE,TRUE,1,TRUE,1,FALSE,100,"Swvu.Q2._.1995.","ACwvu.Q2._.1995.",1,FALSE,FALSE,0,0,0.65,0.88,2,"&amp;C&amp;""Times""&amp;14&amp;BAnadrill Sales Plan  -  1995&amp;R&amp;""Times""&amp;9&amp;d     &amp;t","&amp;R&amp;""Times""Page &amp;p",TRUE,TRUE,FALSE,FALSE,2,100,#N/A,#N/A,"=R1C1:R112C32",FALSE,"Rwvu.Q2._.1995.",#N/A,FALSE,FALSE}</definedName>
    <definedName name="c.Eq.Oficina">#REF!</definedName>
    <definedName name="c.LTMYear" hidden="1">#REF!</definedName>
    <definedName name="Ca">[20]Nums!$D$2</definedName>
    <definedName name="CAJAS">#REF!</definedName>
    <definedName name="CALLE">'[13]Altas '!$E$48</definedName>
    <definedName name="CAMBIOS2">#REF!</definedName>
    <definedName name="cargo">#REF!</definedName>
    <definedName name="Categorias">[21]!Tabla11[[#All],[Categorias]]</definedName>
    <definedName name="CBP">[14]Calculo!#REF!</definedName>
    <definedName name="CBWorkbookPriority" hidden="1">-944898989</definedName>
    <definedName name="CC" hidden="1">{#N/A,#N/A,FALSE,"Supuestos";#N/A,#N/A,FALSE,"Totales";#N/A,#N/A,FALSE,"UTE TDF";#N/A,#N/A,FALSE,"C. AUSTRAL";#N/A,#N/A,FALSE,"L. ATRAVESADO";#N/A,#N/A,FALSE,"FERNANDEZ  ORO";#N/A,#N/A,FALSE,"PORTEZUELOS";#N/A,#N/A,FALSE,"25 MM";#N/A,#N/A,FALSE,"SAN ROQUE";#N/A,#N/A,FALSE,"A.  PICHANA"}</definedName>
    <definedName name="ccc">'[22]Fixed and Variable Expenses'!#REF!</definedName>
    <definedName name="cccc" hidden="1">#REF!</definedName>
    <definedName name="ccccccc" hidden="1">#REF!</definedName>
    <definedName name="Ce">[20]Nums!$C$5</definedName>
    <definedName name="CECY" hidden="1">#REF!</definedName>
    <definedName name="CECY2" hidden="1">#REF!</definedName>
    <definedName name="ced" hidden="1">#REF!</definedName>
    <definedName name="Cero">[20]Nums!$B$3</definedName>
    <definedName name="Change" hidden="1">[0]!Change</definedName>
    <definedName name="Change2" hidden="1">[0]!Change2</definedName>
    <definedName name="Change3" hidden="1">[0]!Change3</definedName>
    <definedName name="Change4" hidden="1">[0]!Change4</definedName>
    <definedName name="ChangeRange" hidden="1">[0]!ChangeRange</definedName>
    <definedName name="ChangeRange2" hidden="1">[0]!ChangeRange2</definedName>
    <definedName name="Chnge" hidden="1">[0]!Chnge</definedName>
    <definedName name="ChngeRange" hidden="1">[0]!ChngeRange</definedName>
    <definedName name="Ci">[20]Nums!$A$5</definedName>
    <definedName name="Cie">[20]Nums!$D$8</definedName>
    <definedName name="Cio">[20]Nums!$D$9</definedName>
    <definedName name="CL" hidden="1">{#N/A,#N/A,FALSE,"Pol. NO dec."}</definedName>
    <definedName name="Clietes_legal">[23]Activos!#REF!</definedName>
    <definedName name="CLL" hidden="1">{#N/A,#N/A,FALSE,"Pol. NO dec."}</definedName>
    <definedName name="col">'[16]Current Period BV (2)'!$R$42</definedName>
    <definedName name="Componentes">[21]!Tabla10[[#All],[Componentes]]</definedName>
    <definedName name="control">'[24]3. Prepaid expenses Nov'!#REF!</definedName>
    <definedName name="COPY">[18]Altas!$D$289</definedName>
    <definedName name="Costos" hidden="1">{#N/A,#N/A,FALSE,"Supuestos";#N/A,#N/A,FALSE,"Totales";#N/A,#N/A,FALSE,"UTE TDF";#N/A,#N/A,FALSE,"C. AUSTRAL";#N/A,#N/A,FALSE,"L. ATRAVESADO";#N/A,#N/A,FALSE,"FERNANDEZ  ORO";#N/A,#N/A,FALSE,"PORTEZUELOS";#N/A,#N/A,FALSE,"25 MM";#N/A,#N/A,FALSE,"SAN ROQUE";#N/A,#N/A,FALSE,"A.  PICHANA"}</definedName>
    <definedName name="CreditStats" hidden="1">#REF!</definedName>
    <definedName name="Ct">[20]Nums!$D$3</definedName>
    <definedName name="Cu">[20]Nums!$A$4</definedName>
    <definedName name="CUENTAS_POR_COBRAR_POR_VENTAS">#REF!</definedName>
    <definedName name="CUENTAS_Y_DOCUMENTOS_POR_COBRAR">#REF!</definedName>
    <definedName name="Cuo">[20]Nums!$E$3</definedName>
    <definedName name="cvvc" hidden="1">{"'Generacion'!$A$2:$N$27"}</definedName>
    <definedName name="CY_Accounts_Receivable">'[25]Balance Sheet'!$C$9</definedName>
    <definedName name="CY_Administration">'[25]Income Statement'!$C$12</definedName>
    <definedName name="CY_Cash">'[25]Balance Sheet'!$C$7</definedName>
    <definedName name="CY_Common_Equity">'[25]Balance Sheet'!$C$34</definedName>
    <definedName name="CY_Cost_of_Sales">'[25]Income Statement'!$C$8</definedName>
    <definedName name="CY_Current_Liabilities">'[25]Balance Sheet'!$C$27</definedName>
    <definedName name="CY_Depreciation">'[25]Income Statement'!$C$15</definedName>
    <definedName name="CY_Disc._Ops.">'[25]Income Statement'!$C$27</definedName>
    <definedName name="CY_Extraord.">'[25]Income Statement'!$C$31</definedName>
    <definedName name="CY_Gross_Profit">'[25]Income Statement'!$C$10</definedName>
    <definedName name="CY_INC_AFT_TAX">'[25]Income Statement'!$C$25</definedName>
    <definedName name="CY_INC_BEF_EXTRAORD">'[25]Income Statement'!$C$29</definedName>
    <definedName name="CY_Inc_Bef_Tax">'[25]Income Statement'!$C$21</definedName>
    <definedName name="CY_Intangible_Assets">'[25]Balance Sheet'!$C$20</definedName>
    <definedName name="CY_Interest_Expense">'[25]Income Statement'!$C$19</definedName>
    <definedName name="CY_Inventory">'[25]Balance Sheet'!$C$13</definedName>
    <definedName name="CY_LIABIL_EQUITY">'[25]Balance Sheet'!$C$39</definedName>
    <definedName name="CY_Long_term_Debt__excl_Dfd_Taxes">'[25]Balance Sheet'!$C$28</definedName>
    <definedName name="CY_Marketable_Sec">'[25]Balance Sheet'!$C$8</definedName>
    <definedName name="CY_NET_INCOME">'[25]Income Statement'!$C$33</definedName>
    <definedName name="CY_NET_PROFIT">'[26]Income Statement'!$B$40</definedName>
    <definedName name="CY_Net_Revenue">'[25]Income Statement'!$C$7</definedName>
    <definedName name="CY_Operating_Income">'[25]Income Statement'!$C$17</definedName>
    <definedName name="CY_Other">'[25]Income Statement'!$C$14</definedName>
    <definedName name="CY_Other_Curr_Assets">'[25]Balance Sheet'!$C$15</definedName>
    <definedName name="CY_Other_LT_Assets">'[25]Balance Sheet'!$C$22</definedName>
    <definedName name="CY_Other_LT_Liabilities">'[25]Balance Sheet'!$C$29</definedName>
    <definedName name="CY_Preferred_Stock">'[25]Balance Sheet'!$C$33</definedName>
    <definedName name="CY_QUICK_ASSETS">'[25]Balance Sheet'!$C$11</definedName>
    <definedName name="CY_Retained_Earnings">'[25]Balance Sheet'!$C$35</definedName>
    <definedName name="CY_Selling">'[25]Income Statement'!$C$13</definedName>
    <definedName name="CY_Tangible_Assets">'[25]Balance Sheet'!$C$19</definedName>
    <definedName name="CY_Taxes">'[25]Income Statement'!$C$23</definedName>
    <definedName name="CY_TOTAL_ASSETS">'[25]Balance Sheet'!$C$24</definedName>
    <definedName name="CY_TOTAL_CURR_ASSETS">'[25]Balance Sheet'!$C$17</definedName>
    <definedName name="CY_TOTAL_DEBT">'[25]Balance Sheet'!$C$31</definedName>
    <definedName name="CY_TOTAL_EQUITY">'[25]Balance Sheet'!$C$37</definedName>
    <definedName name="CY_Trade_Payables">'[25]Balance Sheet'!$C$26</definedName>
    <definedName name="CY_Year_Income_Statement">'[25]Income Statement'!$C$3</definedName>
    <definedName name="D">[20]Nums!$A$2</definedName>
    <definedName name="d.Herramient">#REF!</definedName>
    <definedName name="dadad" hidden="1">{#N/A,#N/A,FALSE,"Pol. NO dec."}</definedName>
    <definedName name="Data">#REF!</definedName>
    <definedName name="DATA1">#REF!</definedName>
    <definedName name="DATA2">#REF!</definedName>
    <definedName name="DATA3">#REF!</definedName>
    <definedName name="DATA4">#REF!</definedName>
    <definedName name="DATA5">#REF!</definedName>
    <definedName name="DATA6">#REF!</definedName>
    <definedName name="DATA7">#REF!</definedName>
    <definedName name="dato" hidden="1">{#N/A,#N/A,FALSE,"Pol. NO dec."}</definedName>
    <definedName name="days">[17]Cash_Flow!#REF!</definedName>
    <definedName name="dd">'[27]Income Statement Data'!#REF!</definedName>
    <definedName name="ddd" hidden="1">{#N/A,#N/A,FALSE,"TOC";#N/A,#N/A,FALSE,"ASS";#N/A,#N/A,FALSE,"CF";#N/A,#N/A,FALSE,"FUEL&amp;MTC"}</definedName>
    <definedName name="De">[20]Nums!$C$3</definedName>
    <definedName name="defefe" hidden="1">#REF!</definedName>
    <definedName name="DELSUR"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DETALLE">'[28]13 -ME'!#REF!</definedName>
    <definedName name="dfa">#REF!</definedName>
    <definedName name="dfad">#REF!</definedName>
    <definedName name="dfafa">#REF!</definedName>
    <definedName name="dfafkdjf">Scheduled_Payment+Extra_Payment</definedName>
    <definedName name="dfafre">[14]Calculo!#REF!</definedName>
    <definedName name="dfas" hidden="1">#REF!</definedName>
    <definedName name="dfdadfd">Scheduled_Payment+Extra_Payment</definedName>
    <definedName name="DFDSFDSFW" hidden="1">{#N/A,#N/A,FALSE,"Pol. NO dec."}</definedName>
    <definedName name="dfe">#REF!</definedName>
    <definedName name="dfead">#REF!</definedName>
    <definedName name="dfefef">#REF!</definedName>
    <definedName name="dfeji">#REF!</definedName>
    <definedName name="dfesa">#REF!</definedName>
    <definedName name="dflkdkfj">DATE(YEAR(bjbhv),MONTH(bjbhv)+Payment_Number,DAY(bjbhv))</definedName>
    <definedName name="DGWETFEWRTW" hidden="1">{#N/A,#N/A,FALSE,"Pol. NO dec."}</definedName>
    <definedName name="dhg"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DI" hidden="1">{#N/A,#N/A,FALSE,"Supuestos";#N/A,#N/A,FALSE,"Totales";#N/A,#N/A,FALSE,"UTE TDF";#N/A,#N/A,FALSE,"C. AUSTRAL";#N/A,#N/A,FALSE,"L. ATRAVESADO";#N/A,#N/A,FALSE,"FERNANDEZ  ORO";#N/A,#N/A,FALSE,"PORTEZUELOS";#N/A,#N/A,FALSE,"25 MM";#N/A,#N/A,FALSE,"SAN ROQUE";#N/A,#N/A,FALSE,"A.  PICHANA"}</definedName>
    <definedName name="diego" hidden="1">{#N/A,#N/A,FALSE,"Pol. NO dec."}</definedName>
    <definedName name="Div_Inc_pb" hidden="1">#REF!</definedName>
    <definedName name="DivApb" hidden="1">#REF!</definedName>
    <definedName name="DivBpb" hidden="1">#REF!</definedName>
    <definedName name="DivCpb" hidden="1">#REF!</definedName>
    <definedName name="DivDpb" hidden="1">#REF!</definedName>
    <definedName name="DivEpb" hidden="1">#REF!</definedName>
    <definedName name="DivFpb" hidden="1">#REF!</definedName>
    <definedName name="DivGpb" hidden="1">#REF!</definedName>
    <definedName name="DivHpb" hidden="1">#REF!</definedName>
    <definedName name="Divisional_Toggle" hidden="1">#REF!</definedName>
    <definedName name="djfijdhf">#REF!</definedName>
    <definedName name="dlfjdjf">IF([0]!Values_Entered,ghdgd+[0]!Number_of_Payments,ghdgd)</definedName>
    <definedName name="Doo">[20]Nums!$E$1</definedName>
    <definedName name="Dos">'[2]Income Statement Data'!#REF!</definedName>
    <definedName name="DVA" hidden="1">{#N/A,#N/A,FALSE,"Pol. NO dec."}</definedName>
    <definedName name="Dz">[20]Nums!$C$1</definedName>
    <definedName name="DZ.DropZone" hidden="1">#REF!</definedName>
    <definedName name="DZ.DropZoneIS" hidden="1">#REF!</definedName>
    <definedName name="DZ.IndSpec_Left" hidden="1">#REF!</definedName>
    <definedName name="DZ.IndSpec_Right" hidden="1">#REF!</definedName>
    <definedName name="DZ.LTM" hidden="1">#REF!</definedName>
    <definedName name="dz.LTMDate" hidden="1">#REF!</definedName>
    <definedName name="DZ.LTMPlus" hidden="1">#REF!</definedName>
    <definedName name="e" hidden="1">{#N/A,#N/A,FALSE,"Pol. NO dec."}</definedName>
    <definedName name="e.Mq.Equipo">#REF!</definedName>
    <definedName name="earamayo" hidden="1">#REF!</definedName>
    <definedName name="easvgds">'[29]Fixed and Variable Expenses'!#REF!</definedName>
    <definedName name="ECC" hidden="1">{#N/A,#N/A,FALSE,"Aging Summary";#N/A,#N/A,FALSE,"Ratio Analysis";#N/A,#N/A,FALSE,"Test 120 Day Accts";#N/A,#N/A,FALSE,"Tickmarks"}</definedName>
    <definedName name="ECCFEB" hidden="1">{TRUE,TRUE,1,1,542,364,FALSE,FALSE,TRUE,FALSE,0,3,4,3,1,0.98,3,1,TRUE,TRUE,1,TRUE,1,FALSE,100,"Swvu.VIEW._.ALL.","ACwvu.VIEW._.ALL.",1,FALSE,FALSE,0,0,0.65,0.88,2,"&amp;C&amp;""Times""&amp;14&amp;BAnadrill Sales Plan  -  1995&amp;R&amp;""Times""&amp;9&amp;d     &amp;t","&amp;R&amp;""Times""Page &amp;p",TRUE,TRUE,FALSE,FALSE,2,100,#N/A,#N/A,"=R1C1:R112C32",FALSE,#N/A,#N/A,FALSE,FALSE}</definedName>
    <definedName name="ECU" hidden="1">{#N/A,#N/A,FALSE,"Aging Summary";#N/A,#N/A,FALSE,"Ratio Analysis";#N/A,#N/A,FALSE,"Test 120 Day Accts";#N/A,#N/A,FALSE,"Tickmarks"}</definedName>
    <definedName name="ed">'[17]Fixed and Variable Expenses'!#REF!</definedName>
    <definedName name="edcxzaws" hidden="1">{#N/A,#N/A,FALSE,"Pol. NO dec."}</definedName>
    <definedName name="EDCXZAWS1" hidden="1">{#N/A,#N/A,FALSE,"Pol. NO dec."}</definedName>
    <definedName name="edd" hidden="1">{#N/A,#N/A,FALSE,"TOC";#N/A,#N/A,FALSE,"ASS";#N/A,#N/A,FALSE,"CF";#N/A,#N/A,FALSE,"FUEL&amp;MTC"}</definedName>
    <definedName name="ede">[2]Cash_Flow!#REF!</definedName>
    <definedName name="edeee">[2]Cash_Flow!#REF!</definedName>
    <definedName name="Edson"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ee">[2]Cash_Flow!#REF!</definedName>
    <definedName name="eeccabirl" hidden="1">{TRUE,TRUE,1,1,542,364,FALSE,FALSE,TRUE,FALSE,0,3,29,2,1,0.524,3,2,TRUE,TRUE,1,TRUE,1,FALSE,100,"Swvu.Q1._.1995.","ACwvu.Q1._.1995.",1,FALSE,FALSE,0,0,0.65,0.88,2,"&amp;C&amp;""Times""&amp;14&amp;BAnadrill Sales Plan  -  1995&amp;R&amp;""Times""&amp;9&amp;d     &amp;t","&amp;R&amp;""Times""Page &amp;p",TRUE,TRUE,FALSE,FALSE,2,100,#N/A,#N/A,"=R1C1:R112C32",FALSE,"Rwvu.Q1._.1995.",#N/A,FALSE,FALSE}</definedName>
    <definedName name="EECCabr" hidden="1">{TRUE,TRUE,1,1,542,364,FALSE,FALSE,TRUE,FALSE,0,3,4,3,1,0.98,3,1,TRUE,TRUE,1,TRUE,1,FALSE,100,"Swvu.VIEW._.ALL.","ACwvu.VIEW._.ALL.",1,FALSE,FALSE,0,0,0.65,0.88,2,"&amp;C&amp;""Times""&amp;14&amp;BAnadrill Sales Plan  -  1995&amp;R&amp;""Times""&amp;9&amp;d     &amp;t","&amp;R&amp;""Times""Page &amp;p",TRUE,TRUE,FALSE,FALSE,2,100,#N/A,#N/A,"=R1C1:R112C32",FALSE,#N/A,#N/A,FALSE,FALSE}</definedName>
    <definedName name="EECCabril" hidden="1">{TRUE,TRUE,1,1,542,364,FALSE,FALSE,TRUE,FALSE,0,3,4,3,1,0.98,3,1,TRUE,TRUE,1,TRUE,1,FALSE,100,"Swvu.VIEW._.ALL.","ACwvu.VIEW._.ALL.",1,FALSE,FALSE,0,0,0.65,0.88,2,"&amp;C&amp;""Times""&amp;14&amp;BAnadrill Sales Plan  -  1995&amp;R&amp;""Times""&amp;9&amp;d     &amp;t","&amp;R&amp;""Times""Page &amp;p",TRUE,TRUE,FALSE,FALSE,2,100,#N/A,#N/A,"=R1C1:R112C32",FALSE,#N/A,#N/A,FALSE,FALSE}</definedName>
    <definedName name="EECCfeb" hidden="1">{TRUE,TRUE,1,1,542,364,FALSE,FALSE,TRUE,FALSE,0,3,4,3,1,0.98,3,1,TRUE,TRUE,1,TRUE,1,FALSE,100,"Swvu.VIEW._.ALL.","ACwvu.VIEW._.ALL.",1,FALSE,FALSE,0,0,0.65,0.88,2,"&amp;C&amp;""Times""&amp;14&amp;BAnadrill Sales Plan  -  1995&amp;R&amp;""Times""&amp;9&amp;d     &amp;t","&amp;R&amp;""Times""Page &amp;p",TRUE,TRUE,FALSE,FALSE,2,100,#N/A,#N/A,"=R1C1:R112C32",FALSE,#N/A,#N/A,FALSE,FALSE}</definedName>
    <definedName name="EECCmarz" hidden="1">{TRUE,TRUE,1,1,542,364,FALSE,FALSE,TRUE,FALSE,0,3,4,3,1,0.98,3,1,TRUE,TRUE,1,TRUE,1,FALSE,100,"Swvu.VIEW._.ALL.","ACwvu.VIEW._.ALL.",1,FALSE,FALSE,0,0,0.65,0.88,2,"&amp;C&amp;""Times""&amp;14&amp;BAnadrill Sales Plan  -  1995&amp;R&amp;""Times""&amp;9&amp;d     &amp;t","&amp;R&amp;""Times""Page &amp;p",TRUE,TRUE,FALSE,FALSE,2,100,#N/A,#N/A,"=R1C1:R112C32",FALSE,#N/A,#N/A,FALSE,FALSE}</definedName>
    <definedName name="eee">'[2]Income Statement Data'!#REF!</definedName>
    <definedName name="EERR_COMPARATIVO">#REF!</definedName>
    <definedName name="EERR_PERIODO">#REF!</definedName>
    <definedName name="End_Bal">#REF!</definedName>
    <definedName name="epe"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eq"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erer">'[2]Fixed and Variable Expenses'!#REF!</definedName>
    <definedName name="ericka" hidden="1">{#N/A,#N/A,FALSE,"Pol. NO dec."}</definedName>
    <definedName name="ericka1" hidden="1">{#N/A,#N/A,FALSE,"Pol. NO dec."}</definedName>
    <definedName name="erytf" hidden="1">{#N/A,#N/A,FALSE,"TOC";#N/A,#N/A,FALSE,"ASS";#N/A,#N/A,FALSE,"CF";#N/A,#N/A,FALSE,"FUEL&amp;MTC"}</definedName>
    <definedName name="ESTA"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Esteban" hidden="1">{#N/A,#N/A,FALSE,"Aging Summary";#N/A,#N/A,FALSE,"Ratio Analysis";#N/A,#N/A,FALSE,"Test 120 Day Accts";#N/A,#N/A,FALSE,"Tickmarks"}</definedName>
    <definedName name="etegt">'[30]Fixed and Variable Expenses'!#REF!</definedName>
    <definedName name="etegva">#REF!</definedName>
    <definedName name="ETRE" hidden="1">{#N/A,#N/A,FALSE,"Aging Summary";#N/A,#N/A,FALSE,"Ratio Analysis";#N/A,#N/A,FALSE,"Test 120 Day Accts";#N/A,#N/A,FALSE,"Tickmarks"}</definedName>
    <definedName name="eTSA" hidden="1">{"'Generacion'!$A$2:$N$27"}</definedName>
    <definedName name="ety"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ev.Calculation" hidden="1">2</definedName>
    <definedName name="ev.Initialized" hidden="1">FALSE</definedName>
    <definedName name="ewew">[17]Cash_Flow!#REF!</definedName>
    <definedName name="ewewew">[17]Cash_Flow!#REF!</definedName>
    <definedName name="EWFREWRRR" hidden="1">{#N/A,#N/A,FALSE,"Pol. NO dec."}</definedName>
    <definedName name="ewrwerewr" hidden="1">{"DECIMAL",#N/A,FALSE,"02"}</definedName>
    <definedName name="Exchange_Rates" hidden="1">#REF!</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tra_Pay">#REF!</definedName>
    <definedName name="f.Vehiculos">#REF!</definedName>
    <definedName name="Factor">#REF!</definedName>
    <definedName name="factu">[2]Cash_Flow!#REF!</definedName>
    <definedName name="facturas">'[2]Fixed and Variable Expenses'!#REF!</definedName>
    <definedName name="fadf">[14]Calculo!#REF!</definedName>
    <definedName name="fadfad">'[31]Income Statement Data'!#REF!</definedName>
    <definedName name="Farmer" hidden="1">{TRUE,TRUE,1,1,542,364,FALSE,FALSE,TRUE,FALSE,0,3,29,2,1,0.524,3,2,TRUE,TRUE,1,TRUE,1,FALSE,100,"Swvu.Q1._.1995.","ACwvu.Q1._.1995.",1,FALSE,FALSE,0,0,0.65,0.88,2,"&amp;C&amp;""Times""&amp;14&amp;BAnadrill Sales Plan  -  1995&amp;R&amp;""Times""&amp;9&amp;d     &amp;t","&amp;R&amp;""Times""Page &amp;p",TRUE,TRUE,FALSE,FALSE,2,100,#N/A,#N/A,"=R1C1:R112C32",FALSE,"Rwvu.Q1._.1995.",#N/A,FALSE,FALSE}</definedName>
    <definedName name="fasdfasdfasdfas" hidden="1">{#N/A,#N/A,FALSE,"Pol. NO dec."}</definedName>
    <definedName name="fasdfasdfdsf" hidden="1">{#N/A,#N/A,FALSE,"Pol. NO dec."}</definedName>
    <definedName name="fasfsadf" hidden="1">{#N/A,#N/A,FALSE,"Pol. NO dec."}</definedName>
    <definedName name="fd" hidden="1">{#N/A,#N/A,FALSE,"TOC";#N/A,#N/A,FALSE,"ASS";#N/A,#N/A,FALSE,"CF";#N/A,#N/A,FALSE,"FUEL&amp;MTC"}</definedName>
    <definedName name="fdfd">[32]Nrj!#REF!</definedName>
    <definedName name="fdfe">#REF!</definedName>
    <definedName name="FDSA" hidden="1">{#N/A,#N/A,FALSE,"Pol. NO dec."}</definedName>
    <definedName name="fdsaf" hidden="1">{#N/A,#N/A,FALSE,"Pol. NO dec."}</definedName>
    <definedName name="feaea">#REF!</definedName>
    <definedName name="Fecha">#REF!</definedName>
    <definedName name="fefd">'[33]Income Statement Data'!#REF!</definedName>
    <definedName name="fefea">#REF!</definedName>
    <definedName name="fefef">[14]Calculo!#REF!</definedName>
    <definedName name="fefre" hidden="1">#REF!</definedName>
    <definedName name="fefref" hidden="1">#REF!</definedName>
    <definedName name="ffdfdsaf" hidden="1">#REF!</definedName>
    <definedName name="FGJNFY" hidden="1">{"'NOTES2'!$G$9:$J$27"}</definedName>
    <definedName name="Field">#REF!</definedName>
    <definedName name="FIELD6" hidden="1">{"MESROS",#N/A,FALSE,"ROS";"MESOFF",#N/A,FALSE,"OFF";"MESBEA",#N/A,FALSE,"BEA";"MESCOF",#N/A,FALSE,"COF";"MESTEL",#N/A,FALSE,"TEL";"MESCON",#N/A,FALSE,"CON";"MESINT",#N/A,FALSE,"INT"}</definedName>
    <definedName name="FIELD6A" hidden="1">{"MESROS",#N/A,FALSE,"ROS";"MESOFF",#N/A,FALSE,"OFF";"MESBEA",#N/A,FALSE,"BEA";"MESCOF",#N/A,FALSE,"COF";"MESTEL",#N/A,FALSE,"TEL";"MESCON",#N/A,FALSE,"CON";"MESINT",#N/A,FALSE,"INT"}</definedName>
    <definedName name="fila_destino">[34]res_121!#REF!</definedName>
    <definedName name="fjaskdfjasjdf" hidden="1">{#N/A,#N/A,FALSE,"Pol. NO dec."}</definedName>
    <definedName name="fjdf">#REF!</definedName>
    <definedName name="fkafkjajfñaf" hidden="1">#REF!</definedName>
    <definedName name="fkajkfhd">#REF!</definedName>
    <definedName name="fno" hidden="1">{#N/A,#N/A,FALSE,"Pol. NO dec."}</definedName>
    <definedName name="fñkdfafdñfaf" hidden="1">#REF!</definedName>
    <definedName name="Form98">#REF!</definedName>
    <definedName name="FRG_TAX">#REF!</definedName>
    <definedName name="fsa" hidden="1">{#N/A,#N/A,FALSE,"Pol. NO dec."}</definedName>
    <definedName name="fsadfasd" hidden="1">{#N/A,#N/A,FALSE,"Pol. NO dec."}</definedName>
    <definedName name="ftft">#REF!</definedName>
    <definedName name="Full_Print">#REF!</definedName>
    <definedName name="g">'[2]Fixed and Variable Expenses'!#REF!</definedName>
    <definedName name="g.Instalacion">#REF!</definedName>
    <definedName name="gbhn" hidden="1">{#N/A,#N/A,FALSE,"Pol. NO dec."}</definedName>
    <definedName name="gdg"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gdgdhg">'[31]Fixed and Variable Expenses'!#REF!</definedName>
    <definedName name="gdhg">#REF!</definedName>
    <definedName name="gegs">[31]Cash_Flow!#REF!</definedName>
    <definedName name="gf\"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gfhdfh" hidden="1">{#N/A,#N/A,FALSE,"Monthly report";#N/A,#N/A,FALSE,"M.R. UEM";#N/A,#N/A,FALSE,"M.R. VCM"}</definedName>
    <definedName name="GGG" hidden="1">{#N/A,#N/A,FALSE,"Pol. NO dec."}</definedName>
    <definedName name="ghd"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ghdg">#REF!</definedName>
    <definedName name="ghdgd">ROW(#REF!)</definedName>
    <definedName name="ghdgg">#REF!</definedName>
    <definedName name="ghdghh">#REF!</definedName>
    <definedName name="ghdhg">#REF!</definedName>
    <definedName name="ghdlfkg">#REF!</definedName>
    <definedName name="glo" hidden="1">#REF!</definedName>
    <definedName name="Global" hidden="1">#REF!</definedName>
    <definedName name="graf_balance">#REF!</definedName>
    <definedName name="graf_EERR">#REF!</definedName>
    <definedName name="green">'[16]Current Period BV (2)'!$AM$42</definedName>
    <definedName name="Gtos" hidden="1">{#N/A,#N/A,FALSE,"Pol. NO dec."}</definedName>
    <definedName name="hdghg">#REF!</definedName>
    <definedName name="HDHSHDHD" hidden="1">{#N/A,#N/A,FALSE,"Pol. NO dec."}</definedName>
    <definedName name="hea" hidden="1">{"'NOTES2'!$G$9:$J$27"}</definedName>
    <definedName name="head">[15]vin1098!$ES$1:$FE$11</definedName>
    <definedName name="Header_Row">ROW(#REF!)</definedName>
    <definedName name="Hepp" hidden="1">{"'Generacion'!$A$2:$N$27"}</definedName>
    <definedName name="Hepp2"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hfgdg">#REF!</definedName>
    <definedName name="hgdg">#REF!</definedName>
    <definedName name="HHH" hidden="1">{"'NOTES2'!$G$9:$J$27"}</definedName>
    <definedName name="hhjo">#REF!</definedName>
    <definedName name="hiukñp">OFFSET(ghdhg,0,0,dlfjdjf)</definedName>
    <definedName name="hjg" hidden="1">{#N/A,#N/A,FALSE,"TOC";#N/A,#N/A,FALSE,"ASS";#N/A,#N/A,FALSE,"CF";#N/A,#N/A,FALSE,"FUEL&amp;MTC"}</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Aggregate" hidden="1">#REF!</definedName>
    <definedName name="hn.CompanyInfo" hidden="1">#REF!</definedName>
    <definedName name="hn.CompanyName" hidden="1">#REF!</definedName>
    <definedName name="hn.CompanyUCN"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definedName>
    <definedName name="hn.domestic" hidden="1">#REF!</definedName>
    <definedName name="hn.DomesticFlag" hidden="1">#REF!</definedName>
    <definedName name="hn.DZ_MultByFXRates" hidden="1">#REF!,#REF!,#REF!,#REF!</definedName>
    <definedName name="hn.DZdata" hidden="1">#REF!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Global" hidden="1">#REF!</definedName>
    <definedName name="hn.IssuerID" hidden="1">#REF!</definedName>
    <definedName name="hn.IssuerNameShort" hidden="1">#REF!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ObligorGrade" hidden="1">#REF!</definedName>
    <definedName name="hn.ParentName" hidden="1">#REF!</definedName>
    <definedName name="hn.ParentUCN" hidden="1">#REF!</definedName>
    <definedName name="hn.ParityCheck" hidden="1">#REF!</definedName>
    <definedName name="hn.PrivateEndMonth" hidden="1">#REF!</definedName>
    <definedName name="hn.PrivateLTM" hidden="1">#REF!</definedName>
    <definedName name="hn.PrivateLTMYear" hidden="1">#REF!</definedName>
    <definedName name="hn.PrivateQuarter" hidden="1">#REF!</definedName>
    <definedName name="hn.PrivateYear" hidden="1">#REF!</definedName>
    <definedName name="hn.PrivateYearEnd" hidden="1">#REF!</definedName>
    <definedName name="hn.PublicFlag" hidden="1">#REF!</definedName>
    <definedName name="hn.ReviewDescription" hidden="1">#REF!</definedName>
    <definedName name="hn.ReviewID" hidden="1">#REF!</definedName>
    <definedName name="hn.ReviewYear" hidden="1">#REF!</definedName>
    <definedName name="hn.Segment" hidden="1">#REF!</definedName>
    <definedName name="hn.SegmentDesc" hidden="1">#REF!</definedName>
    <definedName name="hn.SegmentID" hidden="1">#REF!</definedName>
    <definedName name="hn.Ticker" hidden="1">#REF!</definedName>
    <definedName name="hn.UserLogin" hidden="1">#REF!</definedName>
    <definedName name="hn.USLast" hidden="1">#REF!</definedName>
    <definedName name="hn.YearLabel" hidden="1">#REF!</definedName>
    <definedName name="htfdg">#REF!</definedName>
    <definedName name="HTML_CodePage" hidden="1">1252</definedName>
    <definedName name="HTML_Control" hidden="1">{"'Generacion'!$A$2:$N$27"}</definedName>
    <definedName name="HTML_Description" hidden="1">""</definedName>
    <definedName name="HTML_Email" hidden="1">"mail@ut.com.sv"</definedName>
    <definedName name="HTML_Header" hidden="1">"Generación por Planta"</definedName>
    <definedName name="HTML_LastUpdate" hidden="1">"01-09-98"</definedName>
    <definedName name="HTML_LineAfter" hidden="1">TRUE</definedName>
    <definedName name="HTML_LineBefore" hidden="1">FALSE</definedName>
    <definedName name="HTML_Name" hidden="1">"UT S.A. de C.V."</definedName>
    <definedName name="HTML_OBDlg2" hidden="1">TRUE</definedName>
    <definedName name="HTML_OBDlg4" hidden="1">TRUE</definedName>
    <definedName name="HTML_OS" hidden="1">0</definedName>
    <definedName name="HTML_PathFile" hidden="1">"G:\mercado\Website\RDiario\gplantad.htm"</definedName>
    <definedName name="HTML_Title" hidden="1">"Generación por Planta"</definedName>
    <definedName name="hygy6f">#REF!</definedName>
    <definedName name="hyuhyu">#REF!</definedName>
    <definedName name="i" hidden="1">{#N/A,#N/A,FALSE,"Pol. NO dec."}</definedName>
    <definedName name="I.2.4">[2]Cash_Flow!#REF!</definedName>
    <definedName name="ihh">[14]Calculo!#REF!</definedName>
    <definedName name="II.5">[2]Cash_Flow!#REF!</definedName>
    <definedName name="II.5.0.1">'[2]Fixed and Variable Expenses'!#REF!</definedName>
    <definedName name="iii">[2]Cash_Flow!#REF!</definedName>
    <definedName name="iiii" hidden="1">{"'Generacion'!$A$2:$N$27"}</definedName>
    <definedName name="iiiii"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iiu" hidden="1">{#N/A,#N/A,FALSE,"Pol. NO dec."}</definedName>
    <definedName name="IMPRESION">#REF!</definedName>
    <definedName name="Income">'[17]Fixed and Variable Expenses'!#REF!</definedName>
    <definedName name="indemnizaciones">[15]vin1098!$DK$13:$DX$104</definedName>
    <definedName name="Int">#REF!</definedName>
    <definedName name="Interest_Rate">#REF!</definedName>
    <definedName name="INVERSIONES">#REF!</definedName>
    <definedName name="IS"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IsColHidden" hidden="1">FALSE</definedName>
    <definedName name="IsLTMColHidden" hidden="1">FALSE</definedName>
    <definedName name="ISO"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ISOO"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IST"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iue" hidden="1">{#N/A,#N/A,FALSE,"Pol. NO dec."}</definedName>
    <definedName name="IUEOR" hidden="1">{#N/A,#N/A,FALSE,"Aging Summary";#N/A,#N/A,FALSE,"Ratio Analysis";#N/A,#N/A,FALSE,"Test 120 Day Accts";#N/A,#N/A,FALSE,"Tickmarks"}</definedName>
    <definedName name="iyio" hidden="1">{#N/A,#N/A,FALSE,"Pol. NO dec."}</definedName>
    <definedName name="j" hidden="1">{#N/A,#N/A,FALSE,"TOC";#N/A,#N/A,FALSE,"ASS";#N/A,#N/A,FALSE,"CF";#N/A,#N/A,FALSE,"FUEL&amp;MTC"}</definedName>
    <definedName name="james" hidden="1">{"Asset",#N/A,FALSE,"Asset";"KPIS",#N/A,FALSE,"Supporting KPIs";"Action",#N/A,FALSE,"Action plans"}</definedName>
    <definedName name="jdfkjasdfjas" hidden="1">{#N/A,#N/A,FALSE,"Pol. NO dec."}</definedName>
    <definedName name="JEB" hidden="1">{#N/A,#N/A,FALSE,"Aging Summary";#N/A,#N/A,FALSE,"Ratio Analysis";#N/A,#N/A,FALSE,"Test 120 Day Accts";#N/A,#N/A,FALSE,"Tickmarks"}</definedName>
    <definedName name="jfkfñffaff" hidden="1">#REF!</definedName>
    <definedName name="jg"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jgd"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jhgtf">#REF!</definedName>
    <definedName name="jhugyf">#REF!</definedName>
    <definedName name="jiame" hidden="1">{#N/A,#N/A,FALSE,"Title";#N/A,#N/A,FALSE,"Corp b sheet";#N/A,#N/A,FALSE,"MODIFIED Pl";#N/A,#N/A,FALSE,"Balance Sheet";#N/A,#N/A,FALSE,"Profit and Loss";#N/A,#N/A,FALSE,"Supplement info";#N/A,#N/A,FALSE,"Cashflow";#N/A,#N/A,FALSE,"Asspc Co - Inv Schedule";#N/A,#N/A,FALSE,"kpi"}</definedName>
    <definedName name="jigytft">#REF!</definedName>
    <definedName name="jihikj">#REF!</definedName>
    <definedName name="jihuh">DATE(YEAR(bjbhv),MONTH(bjbhv)+Payment_Number,DAY(bjbhv))</definedName>
    <definedName name="jii">#REF!</definedName>
    <definedName name="jijhuh">[14]Calculo!#REF!</definedName>
    <definedName name="jjj" hidden="1">{#N/A,#N/A,FALSE,"Pol. NO dec."}</definedName>
    <definedName name="jlkj" hidden="1">{"'Generacion'!$A$2:$N$27"}</definedName>
    <definedName name="JLKJLKJ" hidden="1">{#N/A,#N/A,FALSE,"Pol. NO dec."}</definedName>
    <definedName name="JM"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JNHJH">OFFSET(Full_Print,0,0,Last_Row)</definedName>
    <definedName name="JORGE"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joses" hidden="1">{"Asset",#N/A,FALSE,"Asset";"KPIS",#N/A,FALSE,"Supporting KPIs";"Action",#N/A,FALSE,"Action plans"}</definedName>
    <definedName name="jsdfjasjdfas" hidden="1">{#N/A,#N/A,FALSE,"Pol. NO dec."}</definedName>
    <definedName name="julius" hidden="1">{"Asset",#N/A,FALSE,"Asset";"KPIS",#N/A,FALSE,"Supporting KPIs";"Action",#N/A,FALSE,"Action plans"}</definedName>
    <definedName name="KARI">[2]Cash_Flow!#REF!</definedName>
    <definedName name="KARINA">[2]Cash_Flow!#REF!</definedName>
    <definedName name="Kfw"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khsadf" hidden="1">{#N/A,#N/A,FALSE,"Aging Summary";#N/A,#N/A,FALSE,"Ratio Analysis";#N/A,#N/A,FALSE,"Test 120 Day Accts";#N/A,#N/A,FALSE,"Tickmarks"}</definedName>
    <definedName name="khuu">Scheduled_Payment+Extra_Payment</definedName>
    <definedName name="kjho">#REF!</definedName>
    <definedName name="kjij">#REF!</definedName>
    <definedName name="kjiji">#REF!</definedName>
    <definedName name="KJLKJML">IF(Loan_Amount*Interest_Rate*Loan_Years*Loan_Start&gt;0,1,0)</definedName>
    <definedName name="KKK" hidden="1">{"'NOTES2'!$G$9:$J$27"}</definedName>
    <definedName name="kkkk">#REF!</definedName>
    <definedName name="KKKKK">[35]INGRESOS!$A$2:$A$226</definedName>
    <definedName name="kl" hidden="1">{#N/A,#N/A,FALSE,"Pol. NO dec."}</definedName>
    <definedName name="klkjli">#REF!</definedName>
    <definedName name="koug">[33]Cash_Flow!#REF!</definedName>
    <definedName name="kwwkw" hidden="1">#REF!</definedName>
    <definedName name="l" hidden="1">{#N/A,#N/A,FALSE,"Pol. NO dec."}</definedName>
    <definedName name="L_Adjust">[36]Links!$H:$H</definedName>
    <definedName name="L_AJE_Tot">[37]Links!$G:$G</definedName>
    <definedName name="L_CY_Beg">[37]Links!$F:$F</definedName>
    <definedName name="L_CY_End">[37]Links!$J:$J</definedName>
    <definedName name="L_PY_End">[37]Links!$K:$K</definedName>
    <definedName name="L_RJE_Tot">[37]Links!$I:$I</definedName>
    <definedName name="Last_Row">#N/A</definedName>
    <definedName name="lijujk">#REF!</definedName>
    <definedName name="limcount" hidden="1">1</definedName>
    <definedName name="lkjhlñuighyihb" hidden="1">{#N/A,#N/A,FALSE,"Pol. NO dec."}</definedName>
    <definedName name="lkjiojiojoi" hidden="1">{#N/A,#N/A,FALSE,"Pol. NO dec."}</definedName>
    <definedName name="lkjjk">IF(fkajkfhd*hdghg*Loan_Years*bjbhv&gt;0,1,0)</definedName>
    <definedName name="LKJOKJ">[35]INGRESOS!$E$2:$E$226</definedName>
    <definedName name="lkkk">#REF!</definedName>
    <definedName name="ll">[2]Cash_Flow!#REF!</definedName>
    <definedName name="lo" hidden="1">{#N/A,#N/A,FALSE,"Pol. NO dec."}</definedName>
    <definedName name="Loan_Amount">#REF!</definedName>
    <definedName name="Loan_Start">#REF!</definedName>
    <definedName name="Loan_Years">#REF!</definedName>
    <definedName name="lop" hidden="1">{#N/A,#N/A,FALSE,"Pol. NO dec."}</definedName>
    <definedName name="loqwas" hidden="1">{#N/A,#N/A,FALSE,"Pol. NO dec."}</definedName>
    <definedName name="lsljfkfdjfkdfjdkfjdkfjs" hidden="1">{#N/A,#N/A,FALSE,"Aging Summary";#N/A,#N/A,FALSE,"Ratio Analysis";#N/A,#N/A,FALSE,"Test 120 Day Accts";#N/A,#N/A,FALSE,"Tickmarks"}</definedName>
    <definedName name="ltm_BalanceSheet" hidden="1">#REF!</definedName>
    <definedName name="ltm_IncomeStatement" hidden="1">#REF!</definedName>
    <definedName name="lucho" hidden="1">{"Mar P&amp;L",#N/A,FALSE,"P&amp;L Mar";"MAR NW",#N/A,FALSE,"P&amp;L Mar";"MAR LNG",#N/A,FALSE,"P&amp;L Mar";"S&amp;E MAr",#N/A,FALSE,"P&amp;L Mar";#N/A,#N/A,FALSE,"Cash Mar";#N/A,#N/A,FALSE,"Invest Mar(2)"}</definedName>
    <definedName name="luis" hidden="1">{#N/A,#N/A,FALSE,"Audit Program";#N/A,#N/A,FALSE,"T&amp;D Total";#N/A,#N/A,FALSE,"LNG Total";#N/A,#N/A,FALSE,"Power Total";#N/A,#N/A,FALSE,"Other Total";#N/A,#N/A,FALSE,"E&amp;P Total"}</definedName>
    <definedName name="Major" hidden="1">{#N/A,#N/A,FALSE,"TOC";#N/A,#N/A,FALSE,"ASS";#N/A,#N/A,FALSE,"CF";#N/A,#N/A,FALSE,"FUEL&amp;MTC"}</definedName>
    <definedName name="mal">'[16]Current Period BV (2)'!$Z$42</definedName>
    <definedName name="MAR" hidden="1">{#N/A,#N/A,FALSE,"Supuestos";#N/A,#N/A,FALSE,"Totales";#N/A,#N/A,FALSE,"UTE TDF";#N/A,#N/A,FALSE,"C. AUSTRAL";#N/A,#N/A,FALSE,"L. ATRAVESADO";#N/A,#N/A,FALSE,"FERNANDEZ  ORO";#N/A,#N/A,FALSE,"PORTEZUELOS";#N/A,#N/A,FALSE,"25 MM";#N/A,#N/A,FALSE,"SAN ROQUE";#N/A,#N/A,FALSE,"A.  PICHANA"}</definedName>
    <definedName name="Medardo" hidden="1">{"Mar P&amp;L",#N/A,FALSE,"P&amp;L Mar";"MAR NW",#N/A,FALSE,"P&amp;L Mar";"MAR LNG",#N/A,FALSE,"P&amp;L Mar";"S&amp;E MAr",#N/A,FALSE,"P&amp;L Mar";#N/A,#N/A,FALSE,"Cash Mar";#N/A,#N/A,FALSE,"Invest Mar(2)"}</definedName>
    <definedName name="mes">#REF!</definedName>
    <definedName name="Mil">[20]Nums!$E$9</definedName>
    <definedName name="Mill">[20]Nums!$F$1</definedName>
    <definedName name="Mills">[20]Nums!$F$2</definedName>
    <definedName name="MKJKNH">Scheduled_Payment+Extra_Payment</definedName>
    <definedName name="MMMM" hidden="1">{#N/A,#N/A,FALSE,"Supuestos";#N/A,#N/A,FALSE,"Totales";#N/A,#N/A,FALSE,"UTE TDF";#N/A,#N/A,FALSE,"C. AUSTRAL";#N/A,#N/A,FALSE,"L. ATRAVESADO";#N/A,#N/A,FALSE,"FERNANDEZ  ORO";#N/A,#N/A,FALSE,"PORTEZUELOS";#N/A,#N/A,FALSE,"25 MM";#N/A,#N/A,FALSE,"SAN ROQUE";#N/A,#N/A,FALSE,"A.  PICHANA"}</definedName>
    <definedName name="Monthly_AOPIS">'[38]Budget query'!$A$2:$N$45</definedName>
    <definedName name="MOP" hidden="1">{#N/A,#N/A,FALSE,"Supuestos";#N/A,#N/A,FALSE,"Totales";#N/A,#N/A,FALSE,"UTE TDF";#N/A,#N/A,FALSE,"C. AUSTRAL";#N/A,#N/A,FALSE,"L. ATRAVESADO";#N/A,#N/A,FALSE,"FERNANDEZ  ORO";#N/A,#N/A,FALSE,"PORTEZUELOS";#N/A,#N/A,FALSE,"25 MM";#N/A,#N/A,FALSE,"SAN ROQUE";#N/A,#N/A,FALSE,"A.  PICHANA"}</definedName>
    <definedName name="MP">#REF!</definedName>
    <definedName name="N"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N___C.">#REF!</definedName>
    <definedName name="Na">[20]Nums!$D$7</definedName>
    <definedName name="Nabors">[14]Calculo!#REF!</definedName>
    <definedName name="nada" hidden="1">{#N/A,#N/A,FALSE,"Aging Summary";#N/A,#N/A,FALSE,"Ratio Analysis";#N/A,#N/A,FALSE,"Test 120 Day Accts";#N/A,#N/A,FALSE,"Tickmarks"}</definedName>
    <definedName name="NB" hidden="1">{"'NOTES2'!$G$9:$J$27"}</definedName>
    <definedName name="ncw" hidden="1">{#N/A,#N/A,FALSE,"Pol. NO dec."}</definedName>
    <definedName name="nhhyg">'[31]Income Statement Data'!#REF!</definedName>
    <definedName name="NHJHKJ">IF(Loan_Amount*Interest_Rate*Loan_Years*Loan_Start&gt;0,1,0)</definedName>
    <definedName name="nhjhu">#REF!</definedName>
    <definedName name="nhjhuhgiu">#REF!</definedName>
    <definedName name="NJHD">MATCH(0.01,End_Bal,-1)+1</definedName>
    <definedName name="NJHJHK">Scheduled_Payment+Extra_Payment</definedName>
    <definedName name="njhyug">#REF!</definedName>
    <definedName name="njjkn">#REF!</definedName>
    <definedName name="njjukjok">#REF!</definedName>
    <definedName name="njkjij">#REF!</definedName>
    <definedName name="njkjjl">#REF!</definedName>
    <definedName name="NNJL">DATE(YEAR(Loan_Start),MONTH(Loan_Start)+Payment_Number,DAY(Loan_Start))</definedName>
    <definedName name="NNum">[20]Nums!$A$13</definedName>
    <definedName name="NNum_Texto">[20]Nums!$B$13</definedName>
    <definedName name="Noo">[20]Nums!$E$8</definedName>
    <definedName name="Notas">#REF!</definedName>
    <definedName name="Num_Pmt_Per_Year">#REF!</definedName>
    <definedName name="Number_of_Payments">MATCH(0.01,End_Bal,-1)+1</definedName>
    <definedName name="ñ"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ÑAN"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ñlkpokp´" hidden="1">{#N/A,#N/A,FALSE,"Pol. NO dec."}</definedName>
    <definedName name="ñlojiojoihjniuhuih" hidden="1">{#N/A,#N/A,FALSE,"Pol. NO dec."}</definedName>
    <definedName name="ÑO"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ñolkpo" hidden="1">{#N/A,#N/A,FALSE,"Pol. NO dec."}</definedName>
    <definedName name="ñpol" hidden="1">{#N/A,#N/A,FALSE,"Pol. NO dec."}</definedName>
    <definedName name="o" hidden="1">{#N/A,#N/A,FALSE,"Pol. NO dec."}</definedName>
    <definedName name="Oa">[20]Nums!$D$6</definedName>
    <definedName name="OBLIGACIONES_COMERCIALES">#REF!</definedName>
    <definedName name="OBSERVACIONES">[21]!TMttoFallas[#All]</definedName>
    <definedName name="Oco">[20]Nums!$E$7</definedName>
    <definedName name="OCTUBRE" hidden="1">{"'Generacion'!$A$2:$N$27"}</definedName>
    <definedName name="Oe">[20]Nums!$C$2</definedName>
    <definedName name="ojijij" hidden="1">{#N/A,#N/A,FALSE,"Pol. NO dec."}</definedName>
    <definedName name="ok" hidden="1">{"MESROS",#N/A,FALSE,"ROS";"MESOFF",#N/A,FALSE,"OFF";"MESBEA",#N/A,FALSE,"BEA";"MESCOF",#N/A,FALSE,"COF";"MESTEL",#N/A,FALSE,"TEL";"MESCON",#N/A,FALSE,"CON";"MESINT",#N/A,FALSE,"INT"}</definedName>
    <definedName name="ORE" hidden="1">{"'NOTES2'!$G$9:$J$27"}</definedName>
    <definedName name="oscar">[17]Cash_Flow!#REF!</definedName>
    <definedName name="otra">#REF!</definedName>
    <definedName name="otros" hidden="1">{#N/A,#N/A,FALSE,"Aging Summary";#N/A,#N/A,FALSE,"Ratio Analysis";#N/A,#N/A,FALSE,"Test 120 Day Accts";#N/A,#N/A,FALSE,"Tickmarks"}</definedName>
    <definedName name="OTROS_ACTIVOS">#REF!</definedName>
    <definedName name="p.Covenants" hidden="1">#REF!</definedName>
    <definedName name="p.Covenants_Titles" hidden="1">#REF!</definedName>
    <definedName name="p.CreditStats" hidden="1">#REF!</definedName>
    <definedName name="p.DCF" hidden="1">#REF!</definedName>
    <definedName name="p.DCF_Titles" hidden="1">#REF!</definedName>
    <definedName name="p.DivisionA" hidden="1">#REF!</definedName>
    <definedName name="p.DivisionB" hidden="1">#REF!</definedName>
    <definedName name="p.DivisionC" hidden="1">#REF!</definedName>
    <definedName name="p.DivisionD" hidden="1">#REF!</definedName>
    <definedName name="p.DivisionE" hidden="1">#REF!</definedName>
    <definedName name="p.DivisionF" hidden="1">#REF!</definedName>
    <definedName name="p.DivisionG" hidden="1">#REF!</definedName>
    <definedName name="p.DivisionH" hidden="1">#REF!</definedName>
    <definedName name="p.IRR" hidden="1">#REF!</definedName>
    <definedName name="p.IRR_Titles" hidden="1">#REF!</definedName>
    <definedName name="p.LTM_BS" hidden="1">#REF!</definedName>
    <definedName name="p.LTM_IS" hidden="1">#REF!</definedName>
    <definedName name="p.SP" hidden="1">#REF!</definedName>
    <definedName name="p.Summary" hidden="1">#REF!</definedName>
    <definedName name="p.Summary_Titles" hidden="1">#REF!</definedName>
    <definedName name="pago">[39]TRIBUTARIA!$C$15:$U$57</definedName>
    <definedName name="Patrimonio">#REF!</definedName>
    <definedName name="Pay_Date">#REF!</definedName>
    <definedName name="Pay_Num">#REF!</definedName>
    <definedName name="PayableBalances" hidden="1">{#N/A,#N/A,FALSE,"Aging Summary";#N/A,#N/A,FALSE,"Ratio Analysis";#N/A,#N/A,FALSE,"Test 120 Day Accts";#N/A,#N/A,FALSE,"Tickmarks"}</definedName>
    <definedName name="Payment_Date">DATE(YEAR(Loan_Start),MONTH(Loan_Start)+Payment_Number,DAY(Loan_Start))</definedName>
    <definedName name="PBotiquin">[21]!TBotiquin[[#All],[Botiquin]]</definedName>
    <definedName name="PBVEHICULOS">[21]!TMttoFallas[#All]</definedName>
    <definedName name="pepe" hidden="1">{"NORMAL",#N/A,FALSE,"02"}</definedName>
    <definedName name="Perez">[14]Calculo!#REF!</definedName>
    <definedName name="Peru04" hidden="1">{#N/A,#N/A,FALSE,"Aging Summary";#N/A,#N/A,FALSE,"Ratio Analysis";#N/A,#N/A,FALSE,"Test 120 Day Accts";#N/A,#N/A,FALSE,"Tickmarks"}</definedName>
    <definedName name="PEstadoMtto">[21]!TEstadoMtto[Estado]</definedName>
    <definedName name="PEstadoPrestamos">[21]!TEstadoPrestamos[Estado]</definedName>
    <definedName name="PExtintores">[21]!TExtintores[[#All],[Extintores]]</definedName>
    <definedName name="Placa">#REF!</definedName>
    <definedName name="PLANILLA">#REF!</definedName>
    <definedName name="PlanillaAportes">#REF!</definedName>
    <definedName name="plazo">'[40]ClientesAndina-430'!#REF!</definedName>
    <definedName name="PLL_AP_RETENCIONES">#REF!</definedName>
    <definedName name="Pll_Banco">#REF!</definedName>
    <definedName name="PLLA_CAJA">#REF!</definedName>
    <definedName name="PLLA_CAJA_GRAL">#REF!</definedName>
    <definedName name="PLLa_Mayo97">#REF!</definedName>
    <definedName name="PLLA_RENTA">#REF!</definedName>
    <definedName name="PLLA_RENTA_GRAL">#REF!</definedName>
    <definedName name="pllabanco">#REF!</definedName>
    <definedName name="POI">#REF!</definedName>
    <definedName name="poliy" hidden="1">{#N/A,#N/A,FALSE,"Pol. NO dec."}</definedName>
    <definedName name="Population">#REF!</definedName>
    <definedName name="PorcentajeParonalProvivienda">[41]CONSTANTES!$D$17</definedName>
    <definedName name="poytr" hidden="1">{#N/A,#N/A,FALSE,"Pol. NO dec."}</definedName>
    <definedName name="pp">'[2]Fixed and Variable Expenses'!#REF!</definedName>
    <definedName name="PPlaca">[21]!Tabla4[Placa]</definedName>
    <definedName name="PProveedores">[21]!TProveedores[Proveedor]</definedName>
    <definedName name="PRESTAMOS">[15]vin1098!#REF!</definedName>
    <definedName name="Pride">[14]Calculo!#REF!</definedName>
    <definedName name="primas">[15]vin1098!$FI$13:$FU$104</definedName>
    <definedName name="PrimeraCelda">#REF!</definedName>
    <definedName name="Princ">#REF!</definedName>
    <definedName name="Print_Area_MI">#REF!</definedName>
    <definedName name="Print_Area_Reset">OFFSET(Full_Print,0,0,Last_Row)</definedName>
    <definedName name="Print_Titles_MI">#REF!</definedName>
    <definedName name="producto">'[40]ClientesAndina-430'!#REF!</definedName>
    <definedName name="PRU" hidden="1">{#N/A,#N/A,FALSE,"Aging Summary";#N/A,#N/A,FALSE,"Ratio Analysis";#N/A,#N/A,FALSE,"Test 120 Day Accts";#N/A,#N/A,FALSE,"Tickmarks"}</definedName>
    <definedName name="PTipoMtto">[21]!TTipoMtto[Tipo]</definedName>
    <definedName name="PTipoRepuestos">[21]!TTipoRepuestos[TipoRepuestos]</definedName>
    <definedName name="PY_Accounts_Receivable">'[25]Balance Sheet'!$D$9</definedName>
    <definedName name="PY_Administration">'[25]Income Statement'!$E$12</definedName>
    <definedName name="PY_Cash">'[25]Balance Sheet'!$D$7</definedName>
    <definedName name="PY_Common_Equity">'[25]Balance Sheet'!$D$34</definedName>
    <definedName name="PY_Cost_of_Sales">'[25]Income Statement'!$E$8</definedName>
    <definedName name="PY_Current_Liabilities">'[25]Balance Sheet'!$D$27</definedName>
    <definedName name="PY_Depreciation">'[25]Income Statement'!$E$15</definedName>
    <definedName name="PY_Disc._Ops.">'[25]Income Statement'!$E$27</definedName>
    <definedName name="PY_Extraord.">'[25]Income Statement'!$E$31</definedName>
    <definedName name="PY_Gross_Profit">'[25]Income Statement'!$E$10</definedName>
    <definedName name="PY_INC_AFT_TAX">'[25]Income Statement'!$E$25</definedName>
    <definedName name="PY_INC_BEF_EXTRAORD">'[25]Income Statement'!$E$29</definedName>
    <definedName name="PY_Inc_Bef_Tax">'[25]Income Statement'!$E$21</definedName>
    <definedName name="PY_Intangible_Assets">'[25]Balance Sheet'!$D$20</definedName>
    <definedName name="PY_Interest_Expense">'[25]Income Statement'!$E$19</definedName>
    <definedName name="PY_Inventory">'[25]Balance Sheet'!$D$13</definedName>
    <definedName name="PY_LIABIL_EQUITY">'[25]Balance Sheet'!$D$39</definedName>
    <definedName name="PY_Long_term_Debt__excl_Dfd_Taxes">'[25]Balance Sheet'!$D$28</definedName>
    <definedName name="PY_Marketable_Sec">'[25]Balance Sheet'!$D$8</definedName>
    <definedName name="PY_NET_INCOME">'[25]Income Statement'!$E$33</definedName>
    <definedName name="PY_NET_PROFIT">'[26]Income Statement'!$D$40</definedName>
    <definedName name="PY_Net_Revenue">'[25]Income Statement'!$E$7</definedName>
    <definedName name="PY_Operating_Inc">'[25]Income Statement'!$E$17</definedName>
    <definedName name="PY_Operating_Income">'[25]Income Statement'!$E$17</definedName>
    <definedName name="PY_Other_Curr_Assets">'[25]Balance Sheet'!$D$15</definedName>
    <definedName name="PY_Other_Exp">'[25]Income Statement'!$E$14</definedName>
    <definedName name="PY_Other_LT_Assets">'[25]Balance Sheet'!$D$22</definedName>
    <definedName name="PY_Other_LT_Liabilities">'[25]Balance Sheet'!$D$29</definedName>
    <definedName name="PY_Preferred_Stock">'[25]Balance Sheet'!$D$33</definedName>
    <definedName name="PY_QUICK_ASSETS">'[25]Balance Sheet'!$D$11</definedName>
    <definedName name="PY_Retained_Earnings">'[25]Balance Sheet'!$D$35</definedName>
    <definedName name="PY_Selling">'[25]Income Statement'!$E$13</definedName>
    <definedName name="PY_Tangible_Assets">'[25]Balance Sheet'!$D$19</definedName>
    <definedName name="PY_Taxes">'[25]Income Statement'!$E$23</definedName>
    <definedName name="PY_TOTAL_ASSETS">'[25]Balance Sheet'!$D$24</definedName>
    <definedName name="PY_TOTAL_CURR_ASSETS">'[25]Balance Sheet'!$D$17</definedName>
    <definedName name="PY_TOTAL_DEBT">'[25]Balance Sheet'!$D$31</definedName>
    <definedName name="PY_TOTAL_EQUITY">'[25]Balance Sheet'!$D$37</definedName>
    <definedName name="PY_Trade_Payables">'[25]Balance Sheet'!$D$26</definedName>
    <definedName name="PY_Year_Income_Statement">'[25]Income Statement'!$E$3</definedName>
    <definedName name="PY2_Accounts_Receivable">'[25]Balance Sheet'!$J$9</definedName>
    <definedName name="PY2_Administration">'[25]Income Statement'!$L$12</definedName>
    <definedName name="PY2_Cash">'[25]Balance Sheet'!$J$7</definedName>
    <definedName name="PY2_Common_Equity">'[25]Balance Sheet'!$J$34</definedName>
    <definedName name="PY2_Cost_of_Sales">'[25]Income Statement'!$L$8</definedName>
    <definedName name="PY2_Current_Liabilities">'[25]Balance Sheet'!$J$27</definedName>
    <definedName name="PY2_Depreciation">'[25]Income Statement'!$L$15</definedName>
    <definedName name="PY2_Disc._Ops.">'[25]Income Statement'!$L$27</definedName>
    <definedName name="PY2_Extraord.">'[25]Income Statement'!$L$31</definedName>
    <definedName name="PY2_Gross_Profit">'[25]Income Statement'!$L$10</definedName>
    <definedName name="PY2_INC_AFT_TAX">'[25]Income Statement'!$L$25</definedName>
    <definedName name="PY2_INC_BEF_EXTRAORD">'[25]Income Statement'!$L$29</definedName>
    <definedName name="PY2_Inc_Bef_Tax">'[25]Income Statement'!$L$21</definedName>
    <definedName name="PY2_Intangible_Assets">'[25]Balance Sheet'!$J$20</definedName>
    <definedName name="PY2_Interest_Expense">'[25]Income Statement'!$L$19</definedName>
    <definedName name="PY2_Inventory">'[25]Balance Sheet'!$J$13</definedName>
    <definedName name="PY2_LIABIL_EQUITY">'[25]Balance Sheet'!$J$39</definedName>
    <definedName name="PY2_Long_term_Debt__excl_Dfd_Taxes">'[25]Balance Sheet'!$J$28</definedName>
    <definedName name="PY2_Marketable_Sec">'[25]Balance Sheet'!$J$8</definedName>
    <definedName name="PY2_NET_INCOME">'[25]Income Statement'!$L$33</definedName>
    <definedName name="PY2_NET_PROFIT">'[26]Income Statement'!$J$40</definedName>
    <definedName name="PY2_Net_Revenue">'[25]Income Statement'!$L$7</definedName>
    <definedName name="PY2_Operating_Inc">'[25]Income Statement'!$L$17</definedName>
    <definedName name="PY2_Other_Curr_Assets">'[25]Balance Sheet'!$J$15</definedName>
    <definedName name="PY2_Other_Exp.">'[25]Income Statement'!$L$14</definedName>
    <definedName name="PY2_Other_LT_Assets">'[25]Balance Sheet'!$J$22</definedName>
    <definedName name="PY2_Other_LT_Liabilities">'[25]Balance Sheet'!$J$29</definedName>
    <definedName name="PY2_Preferred_Stock">'[25]Balance Sheet'!$J$33</definedName>
    <definedName name="PY2_QUICK_ASSETS">'[25]Balance Sheet'!$J$11</definedName>
    <definedName name="PY2_Retained_Earnings">'[25]Balance Sheet'!$J$35</definedName>
    <definedName name="PY2_Selling">'[25]Income Statement'!$L$13</definedName>
    <definedName name="PY2_Tangible_Assets">'[25]Balance Sheet'!$J$19</definedName>
    <definedName name="PY2_Taxes">'[25]Income Statement'!$L$23</definedName>
    <definedName name="PY2_TOTAL_ASSETS">'[25]Balance Sheet'!$J$24</definedName>
    <definedName name="PY2_TOTAL_CURR_ASSETS">'[25]Balance Sheet'!$J$17</definedName>
    <definedName name="PY2_TOTAL_DEBT">'[25]Balance Sheet'!$J$31</definedName>
    <definedName name="PY2_TOTAL_EQUITY">'[25]Balance Sheet'!$J$37</definedName>
    <definedName name="PY2_Trade_Payables">'[25]Balance Sheet'!$J$26</definedName>
    <definedName name="PY2_Year_Income_Statement">'[25]Income Statement'!$L$3</definedName>
    <definedName name="PY3_Accounts_Receivable">'[25]Balance Sheet'!$P$9</definedName>
    <definedName name="PY3_Administration">'[25]Income Statement'!$S$12</definedName>
    <definedName name="PY3_Cash">'[25]Balance Sheet'!$P$7</definedName>
    <definedName name="PY3_Common_Equity">'[25]Balance Sheet'!$P$34</definedName>
    <definedName name="PY3_Cost_of_Sales">'[25]Income Statement'!$S$8</definedName>
    <definedName name="PY3_Current_Liabilities">'[25]Balance Sheet'!$P$27</definedName>
    <definedName name="PY3_Depreciation">'[25]Income Statement'!$S$15</definedName>
    <definedName name="PY3_Disc._Ops.">'[25]Income Statement'!$S$27</definedName>
    <definedName name="PY3_Extraord.">'[25]Income Statement'!$S$31</definedName>
    <definedName name="PY3_Gross_Profit">'[25]Income Statement'!$S$10</definedName>
    <definedName name="PY3_INC_AFT_TAX">'[25]Income Statement'!$S$25</definedName>
    <definedName name="PY3_INC_BEF_EXTRAORD">'[25]Income Statement'!$S$29</definedName>
    <definedName name="PY3_Inc_Bef_Tax">'[25]Income Statement'!$S$21</definedName>
    <definedName name="PY3_Intangible_Assets">'[42]Balance -BOB'!#REF!</definedName>
    <definedName name="PY3_Interest_Expense">'[25]Income Statement'!$S$19</definedName>
    <definedName name="PY3_Inventory">'[25]Balance Sheet'!$P$13</definedName>
    <definedName name="PY3_LIABIL_EQUITY">'[25]Balance Sheet'!$P$39</definedName>
    <definedName name="PY3_Long_term_Debt__excl_Dfd_Taxes">'[25]Balance Sheet'!$P$28</definedName>
    <definedName name="PY3_Marketable_Sec">'[42]Balance -BOB'!#REF!</definedName>
    <definedName name="PY3_NET_INCOME">'[25]Income Statement'!$S$33</definedName>
    <definedName name="PY3_Net_Revenue">'[25]Income Statement'!$S$7</definedName>
    <definedName name="PY3_Operating_Inc">'[25]Income Statement'!$S$17</definedName>
    <definedName name="PY3_Other_Exp.">'[25]Income Statement'!$S$14</definedName>
    <definedName name="PY3_Other_LT_Assets">'[42]Balance -BOB'!#REF!</definedName>
    <definedName name="PY3_QUICK_ASSETS">'[25]Balance Sheet'!$P$11</definedName>
    <definedName name="PY3_Selling">'[25]Income Statement'!$S$13</definedName>
    <definedName name="PY3_Taxes">'[25]Income Statement'!$S$23</definedName>
    <definedName name="PY3_TOTAL_ASSETS">'[25]Balance Sheet'!$P$24</definedName>
    <definedName name="PY3_TOTAL_CURR_ASSETS">'[25]Balance Sheet'!$P$17</definedName>
    <definedName name="PY3_TOTAL_DEBT">'[25]Balance Sheet'!$P$31</definedName>
    <definedName name="PY3_TOTAL_EQUITY">'[25]Balance Sheet'!$P$37</definedName>
    <definedName name="PY3_Trade_Payables">'[25]Balance Sheet'!$P$26</definedName>
    <definedName name="PY3_Year_Income_Statement">'[25]Income Statement'!$S$3</definedName>
    <definedName name="PY4_Accounts_Receivable">'[25]Balance Sheet'!$Q$9</definedName>
    <definedName name="PY4_Administration">'[25]Income Statement'!$U$12</definedName>
    <definedName name="PY4_Cash">'[25]Balance Sheet'!$Q$7</definedName>
    <definedName name="PY4_Common_Equity">'[25]Balance Sheet'!$Q$34</definedName>
    <definedName name="PY4_Cost_of_Sales">'[25]Income Statement'!$U$8</definedName>
    <definedName name="PY4_Current_Liabilities">'[25]Balance Sheet'!$Q$27</definedName>
    <definedName name="PY4_Depreciation">'[25]Income Statement'!$U$15</definedName>
    <definedName name="PY4_Disc._Ops.">'[25]Income Statement'!$U$27</definedName>
    <definedName name="PY4_Extraord.">'[25]Income Statement'!$U$31</definedName>
    <definedName name="PY4_Gross_Profit">'[25]Income Statement'!$U$10</definedName>
    <definedName name="PY4_INC_AFT_TAX">'[25]Income Statement'!$U$25</definedName>
    <definedName name="PY4_INC_BEF_EXTRAORD">'[25]Income Statement'!$U$29</definedName>
    <definedName name="PY4_Inc_Bef_Tax">'[25]Income Statement'!$U$21</definedName>
    <definedName name="PY4_Intangible_Assets">'[42]Balance -BOB'!#REF!</definedName>
    <definedName name="PY4_Interest_Expense">'[25]Income Statement'!$U$19</definedName>
    <definedName name="PY4_Inventory">'[25]Balance Sheet'!$Q$13</definedName>
    <definedName name="PY4_LIABIL_EQUITY">'[25]Balance Sheet'!$Q$39</definedName>
    <definedName name="PY4_Long_term_Debt__excl_Dfd_Taxes">'[25]Balance Sheet'!$Q$28</definedName>
    <definedName name="PY4_Marketable_Sec">'[42]Balance -BOB'!#REF!</definedName>
    <definedName name="PY4_NET_INCOME">'[25]Income Statement'!$U$33</definedName>
    <definedName name="PY4_Net_Revenue">'[25]Income Statement'!$U$7</definedName>
    <definedName name="PY4_Operating_Inc">'[25]Income Statement'!$U$17</definedName>
    <definedName name="PY4_Other_Exp.">'[25]Income Statement'!$U$14</definedName>
    <definedName name="PY4_Other_LT_Assets">'[42]Balance -BOB'!#REF!</definedName>
    <definedName name="PY4_QUICK_ASSETS">'[25]Balance Sheet'!$Q$11</definedName>
    <definedName name="PY4_Selling">'[25]Income Statement'!$U$13</definedName>
    <definedName name="PY4_Taxes">'[25]Income Statement'!$U$23</definedName>
    <definedName name="PY4_TOTAL_ASSETS">'[25]Balance Sheet'!$Q$24</definedName>
    <definedName name="PY4_TOTAL_CURR_ASSETS">'[25]Balance Sheet'!$Q$17</definedName>
    <definedName name="PY4_TOTAL_DEBT">'[25]Balance Sheet'!$Q$31</definedName>
    <definedName name="PY4_TOTAL_EQUITY">'[25]Balance Sheet'!$Q$37</definedName>
    <definedName name="PY4_Trade_Payables">'[25]Balance Sheet'!$Q$26</definedName>
    <definedName name="PY4_Year_Income_Statement">'[25]Income Statement'!$U$3</definedName>
    <definedName name="PY5_Administration">'[25]Income Statement'!$W$12</definedName>
    <definedName name="PY5_Cash">'[25]Balance Sheet'!$R$7</definedName>
    <definedName name="PY5_Common_Equity">'[25]Balance Sheet'!$R$34</definedName>
    <definedName name="PY5_Cost_of_Sales">'[25]Income Statement'!$W$8</definedName>
    <definedName name="PY5_Current_Liabilities">'[25]Balance Sheet'!$R$27</definedName>
    <definedName name="PY5_Depreciation">'[25]Income Statement'!$W$15</definedName>
    <definedName name="PY5_Disc._Ops.">'[25]Income Statement'!$W$27</definedName>
    <definedName name="PY5_Extraord.">'[25]Income Statement'!$W$31</definedName>
    <definedName name="PY5_Gross_Profit">'[25]Income Statement'!$W$10</definedName>
    <definedName name="PY5_INC_AFT_TAX">'[25]Income Statement'!$W$25</definedName>
    <definedName name="PY5_INC_BEF_EXTRAORD">'[25]Income Statement'!$W$29</definedName>
    <definedName name="PY5_Inc_Bef_Tax">'[25]Income Statement'!$W$21</definedName>
    <definedName name="PY5_Intangible_Assets">'[42]Balance -BOB'!#REF!</definedName>
    <definedName name="PY5_Interest_Expense">'[25]Income Statement'!$W$19</definedName>
    <definedName name="PY5_LIABIL_EQUITY">'[25]Balance Sheet'!$R$39</definedName>
    <definedName name="PY5_Long_term_Debt__excl_Dfd_Taxes">'[25]Balance Sheet'!$R$28</definedName>
    <definedName name="PY5_Marketable_Sec">'[42]Balance -BOB'!#REF!</definedName>
    <definedName name="PY5_NET_INCOME">'[25]Income Statement'!$W$33</definedName>
    <definedName name="PY5_Net_Revenue">'[25]Income Statement'!$W$7</definedName>
    <definedName name="PY5_Operating_Inc">'[25]Income Statement'!$W$17</definedName>
    <definedName name="PY5_Other_Exp.">'[25]Income Statement'!$W$14</definedName>
    <definedName name="PY5_Other_LT_Assets">'[42]Balance -BOB'!#REF!</definedName>
    <definedName name="PY5_QUICK_ASSETS">'[25]Balance Sheet'!$R$11</definedName>
    <definedName name="PY5_Selling">'[25]Income Statement'!$W$13</definedName>
    <definedName name="PY5_Taxes">'[25]Income Statement'!$W$23</definedName>
    <definedName name="PY5_TOTAL_ASSETS">'[25]Balance Sheet'!$R$24</definedName>
    <definedName name="PY5_TOTAL_CURR_ASSETS">'[25]Balance Sheet'!$R$17</definedName>
    <definedName name="PY5_TOTAL_DEBT">'[25]Balance Sheet'!$R$31</definedName>
    <definedName name="PY5_TOTAL_EQUITY">'[25]Balance Sheet'!$R$37</definedName>
    <definedName name="PY5_Trade_Payables">'[25]Balance Sheet'!$R$26</definedName>
    <definedName name="PY5_Year_Income_Statement">'[25]Income Statement'!$W$3</definedName>
    <definedName name="Q"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Qe">[20]Nums!$C$6</definedName>
    <definedName name="qq">'[2]Income Statement Data'!#REF!</definedName>
    <definedName name="QQQ" hidden="1">{"'NOTES2'!$G$9:$J$27"}</definedName>
    <definedName name="qqqq" hidden="1">[6]MATERIALES!#REF!</definedName>
    <definedName name="QQQQQ" hidden="1">{#N/A,#N/A,FALSE,"Pol. NO dec."}</definedName>
    <definedName name="qqqqqqqqqqqqqqqqqqqqqq" hidden="1">#REF!</definedName>
    <definedName name="QRYCOUNT" hidden="1">0</definedName>
    <definedName name="QRYNEXT" hidden="1">1</definedName>
    <definedName name="QRYWKS1" hidden="1">0</definedName>
    <definedName name="Quinequnio2004" hidden="1">#REF!</definedName>
    <definedName name="Quo">[20]Nums!$E$4</definedName>
    <definedName name="qw" hidden="1">{#N/A,#N/A,FALSE,"Pol. NO dec."}</definedName>
    <definedName name="QWERW2" hidden="1">{#N/A,#N/A,FALSE,"Pol. NO dec."}</definedName>
    <definedName name="qwq"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qwreqwer" hidden="1">{#N/A,#N/A,FALSE,"Pol. NO dec."}</definedName>
    <definedName name="QWW1QW" hidden="1">{#N/A,#N/A,FALSE,"Pol. NO dec."}</definedName>
    <definedName name="r.BSAssets" hidden="1">#REF!</definedName>
    <definedName name="r.BSEquity" hidden="1">#REF!</definedName>
    <definedName name="r.BSLiabilities" hidden="1">#REF!</definedName>
    <definedName name="r.CashFlow" hidden="1">#REF!</definedName>
    <definedName name="r.ISGrossProfit" hidden="1">#REF!</definedName>
    <definedName name="r.ISInterest" hidden="1">#REF!</definedName>
    <definedName name="r.ISNetIncome" hidden="1">#REF!</definedName>
    <definedName name="r.Leverage" hidden="1">#REF!</definedName>
    <definedName name="r.Liquidity" hidden="1">#REF!</definedName>
    <definedName name="r.LTM" hidden="1">#REF!</definedName>
    <definedName name="r.LTMInterim" hidden="1">#REF!</definedName>
    <definedName name="r.Market" hidden="1">#REF!</definedName>
    <definedName name="r.Miscellaneous" hidden="1">#REF!</definedName>
    <definedName name="r.Profitability" hidden="1">#REF!</definedName>
    <definedName name="r.Summary" hidden="1">#REF!</definedName>
    <definedName name="RangeChange" hidden="1">[0]!RangeChange</definedName>
    <definedName name="Rango">#REF!</definedName>
    <definedName name="rciva">[15]vin1098!$AQ$13:$BJ$104</definedName>
    <definedName name="re"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Regalías" hidden="1">{"Asset",#N/A,FALSE,"Asset";"KPIS",#N/A,FALSE,"Supporting KPIs";"Action",#N/A,FALSE,"Action plans"}</definedName>
    <definedName name="relevamiento">'[2]I.1.3 y 4'!#REF!</definedName>
    <definedName name="RelRetenc">[33]Cash_Flow!#REF!</definedName>
    <definedName name="RESULTAD">#REF!</definedName>
    <definedName name="revfac">[2]Cash_Flow!#REF!</definedName>
    <definedName name="rewrew" hidden="1">{#N/A,#N/A,FALSE,"Pol. NO dec."}</definedName>
    <definedName name="rex"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rfq" hidden="1">{"'NOTES2'!$G$9:$J$27"}</definedName>
    <definedName name="rngShowNames" hidden="1">#REF!</definedName>
    <definedName name="rngToggles" hidden="1">#REF!</definedName>
    <definedName name="rosse" hidden="1">{#N/A,#N/A,FALSE,"Audit Program";#N/A,#N/A,FALSE,"T&amp;D Total";#N/A,#N/A,FALSE,"LNG Total";#N/A,#N/A,FALSE,"Power Total";#N/A,#N/A,FALSE,"Other Total";#N/A,#N/A,FALSE,"E&amp;P Total"}</definedName>
    <definedName name="RPTCOUNT" hidden="1">1</definedName>
    <definedName name="RPTDATACELL1" hidden="1">#REF!</definedName>
    <definedName name="RPTID" hidden="1">0</definedName>
    <definedName name="RPTNEXT" hidden="1">2</definedName>
    <definedName name="RPTQRY1" hidden="1">1</definedName>
    <definedName name="RPTWKS1" hidden="1">#REF!</definedName>
    <definedName name="rty" hidden="1">{"Asset",#N/A,FALSE,"Asset";"KPIS",#N/A,FALSE,"Supporting KPIs";"Action",#N/A,FALSE,"Action plans"}</definedName>
    <definedName name="Rwvu.Q1._.1995." hidden="1">[43]Sales!$G$1:$O$65536,[43]Sales!$T$1:$AB$65536</definedName>
    <definedName name="Rwvu.Q2._.1995." hidden="1">[43]Sales!$D$1:$F$65536,[43]Sales!$J$1:$O$65536,[43]Sales!$Q$1:$S$65536,[43]Sales!$W$1:$AB$65536</definedName>
    <definedName name="s" hidden="1">{#N/A,#N/A,FALSE,"TOC";#N/A,#N/A,FALSE,"ASS";#N/A,#N/A,FALSE,"CF";#N/A,#N/A,FALSE,"FUEL&amp;MTC"}</definedName>
    <definedName name="S_AcctDes">#REF!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pNum">#REF!</definedName>
    <definedName name="S_Headings">#REF!</definedName>
    <definedName name="S_KeyValue">#REF!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a">[20]Nums!$D$4</definedName>
    <definedName name="sadadasda" hidden="1">{TRUE,TRUE,1,1,542,364,FALSE,FALSE,TRUE,FALSE,0,3,21,1,1,0.524,3,2,TRUE,TRUE,1,TRUE,1,FALSE,100,"Swvu.Q2._.1995.","ACwvu.Q2._.1995.",1,FALSE,FALSE,0,0,0.65,0.88,2,"&amp;C&amp;""Times""&amp;14&amp;BAnadrill Sales Plan  -  1995&amp;R&amp;""Times""&amp;9&amp;d     &amp;t","&amp;R&amp;""Times""Page &amp;p",TRUE,TRUE,FALSE,FALSE,2,100,#N/A,#N/A,"=R1C1:R112C32",FALSE,"Rwvu.Q2._.1995.",#N/A,FALSE,FALSE}</definedName>
    <definedName name="sadsa"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SAFSADFSADSADSA" hidden="1">{#N/A,#N/A,FALSE,"Pol. NO dec."}</definedName>
    <definedName name="SAL" hidden="1">{#N/A,#N/A,FALSE,"Supuestos";#N/A,#N/A,FALSE,"Totales";#N/A,#N/A,FALSE,"UTE TDF";#N/A,#N/A,FALSE,"C. AUSTRAL";#N/A,#N/A,FALSE,"L. ATRAVESADO";#N/A,#N/A,FALSE,"FERNANDEZ  ORO";#N/A,#N/A,FALSE,"PORTEZUELOS";#N/A,#N/A,FALSE,"25 MM";#N/A,#N/A,FALSE,"SAN ROQUE";#N/A,#N/A,FALSE,"A.  PICHANA"}</definedName>
    <definedName name="salescustomer">'[17]Income Statement Data'!#REF!</definedName>
    <definedName name="SAPBEXdnldView" hidden="1">"0HURVDP6LNNE6X1Z2UMUGQI5G"</definedName>
    <definedName name="SAPBEXrevision" hidden="1">13</definedName>
    <definedName name="SAPBEXsysID" hidden="1">"BWP"</definedName>
    <definedName name="SAPBEXwbID" hidden="1">"7SXYAU92VT5KJPU4DHU0EOQTX"</definedName>
    <definedName name="SAPFuncF4Help" hidden="1">Main.SAPF4Help()</definedName>
    <definedName name="SAVE_LAST">#REF!</definedName>
    <definedName name="SAVE_LAST_5015">#REF!</definedName>
    <definedName name="scen_date2" hidden="1">34251.8466087963</definedName>
    <definedName name="scen_date3" hidden="1">34251.8467476852</definedName>
    <definedName name="scen_date4" hidden="1">34251.8470138889</definedName>
    <definedName name="scen_name2" hidden="1">"OIL PRICE"</definedName>
    <definedName name="scen_name3" hidden="1">"INVESTMENTS"</definedName>
    <definedName name="scen_name4" hidden="1">"VAR.EXPENSES"</definedName>
    <definedName name="scen_user1" hidden="1">"PLUSPETROL"</definedName>
    <definedName name="scen_user2" hidden="1">"PLUSPETROL"</definedName>
    <definedName name="scen_user3" hidden="1">"PLUSPETROL"</definedName>
    <definedName name="scen_user4" hidden="1">"PLUSPETROL"</definedName>
    <definedName name="scen_value2" hidden="1">{"1"}</definedName>
    <definedName name="scen_value3" hidden="1">{"10"}</definedName>
    <definedName name="scen_value4" hidden="1">{"11"}</definedName>
    <definedName name="Sched_Pay">#REF!</definedName>
    <definedName name="Scheduled_Extra_Payments">#REF!</definedName>
    <definedName name="Scheduled_Interest_Rate">#REF!</definedName>
    <definedName name="Scheduled_Monthly_Payment">#REF!</definedName>
    <definedName name="sda" hidden="1">{#N/A,#N/A,FALSE,"Pol. NO dec."}</definedName>
    <definedName name="sdaf" hidden="1">{#N/A,#N/A,FALSE,"Pol. NO dec."}</definedName>
    <definedName name="sdasd"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sdfasdfasfdasdf" hidden="1">{#N/A,#N/A,FALSE,"Pol. NO dec."}</definedName>
    <definedName name="SDFD" hidden="1">{"'NOTES2'!$G$9:$J$27"}</definedName>
    <definedName name="SDFG" hidden="1">{#N/A,#N/A,FALSE,"Pol. NO dec."}</definedName>
    <definedName name="SDJSJJS" hidden="1">{#N/A,#N/A,FALSE,"Pol. NO dec."}</definedName>
    <definedName name="SDS" hidden="1">{#N/A,#N/A,FALSE,"Pol. NO dec."}</definedName>
    <definedName name="SDSDS" hidden="1">{#N/A,#N/A,FALSE,"Pol. NO dec."}</definedName>
    <definedName name="SDSDSADSA" hidden="1">{#N/A,#N/A,FALSE,"Pol. NO dec."}</definedName>
    <definedName name="SDSDSDSDSDS" hidden="1">{#N/A,#N/A,FALSE,"Pol. NO dec."}</definedName>
    <definedName name="sdwr">#REF!</definedName>
    <definedName name="Se">[20]Nums!$A$6</definedName>
    <definedName name="sec"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Seguros" hidden="1">{#N/A,#N/A,FALSE,"Supuestos";#N/A,#N/A,FALSE,"Totales";#N/A,#N/A,FALSE,"UTE TDF";#N/A,#N/A,FALSE,"C. AUSTRAL";#N/A,#N/A,FALSE,"L. ATRAVESADO";#N/A,#N/A,FALSE,"FERNANDEZ  ORO";#N/A,#N/A,FALSE,"PORTEZUELOS";#N/A,#N/A,FALSE,"25 MM";#N/A,#N/A,FALSE,"SAN ROQUE";#N/A,#N/A,FALSE,"A.  PICHANA"}</definedName>
    <definedName name="sencount" hidden="1">1</definedName>
    <definedName name="Seo">[20]Nums!$E$5</definedName>
    <definedName name="SESE" hidden="1">{"'NOTES2'!$G$9:$J$27"}</definedName>
    <definedName name="SHEET3" hidden="1">{"'NOTES2'!$G$9:$J$27"}</definedName>
    <definedName name="Si">[20]Nums!$A$7</definedName>
    <definedName name="silvia">'[39]A MODIF'!$A$5:$K$57</definedName>
    <definedName name="Sitio">#REF!</definedName>
    <definedName name="SJASJD"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SS" hidden="1">{"'NOTES2'!$G$9:$J$27"}</definedName>
    <definedName name="SSS" hidden="1">{"'NOTES2'!$G$9:$J$27"}</definedName>
    <definedName name="ssss" hidden="1">{#N/A,#N/A,FALSE,"Pol. NO dec."}</definedName>
    <definedName name="SSSSS" hidden="1">{"'NOTES2'!$G$9:$J$27"}</definedName>
    <definedName name="ssssss">'[12]Income Statement Data'!#REF!</definedName>
    <definedName name="SSSSSSS" hidden="1">{"'NOTES2'!$G$9:$J$27"}</definedName>
    <definedName name="St">[20]Nums!$D$5</definedName>
    <definedName name="Sto">[20]Nums!$E$6</definedName>
    <definedName name="sueldo">#REF!</definedName>
    <definedName name="Sueldo_Basico">#REF!</definedName>
    <definedName name="sueldos">[15]vin1098!$BN$13:$CM$104</definedName>
    <definedName name="sueldosgol">#REF!</definedName>
    <definedName name="swde">'[17]Fixed and Variable Expenses'!#REF!</definedName>
    <definedName name="t">#REF!</definedName>
    <definedName name="Ta">[20]Nums!$D$1</definedName>
    <definedName name="tab_areas">[19]inf_areas!$B$8:$DU$96</definedName>
    <definedName name="tabla">[44]Saldos!$A$1:$E$154</definedName>
    <definedName name="TableName">"Dummy"</definedName>
    <definedName name="tax">0.3</definedName>
    <definedName name="Te">[20]Nums!$C$4</definedName>
    <definedName name="test">#REF!</definedName>
    <definedName name="TEST0">#REF!</definedName>
    <definedName name="TEST1">#REF!</definedName>
    <definedName name="TEST2">#REF!</definedName>
    <definedName name="TESTHKEY">#REF!</definedName>
    <definedName name="TESTKEYS">#REF!</definedName>
    <definedName name="TESTVKEY">#REF!</definedName>
    <definedName name="TETE" hidden="1">{"'NOTES2'!$G$9:$J$27"}</definedName>
    <definedName name="tex">#REF!</definedName>
    <definedName name="texref">'[13]Altas '!#REF!</definedName>
    <definedName name="texrefcopy" hidden="1">43</definedName>
    <definedName name="texrefcopy17">[18]Altas!#REF!</definedName>
    <definedName name="TextRefCopy1">#REF!</definedName>
    <definedName name="TextRefCopy10">#REF!</definedName>
    <definedName name="TextRefCopy101">'[45]OTROS-INTAN'!#REF!</definedName>
    <definedName name="TextRefCopy102">'[45]MAQU-EQU-INST'!#REF!</definedName>
    <definedName name="TextRefCopy103">'[45]OTROS-INTAN'!#REF!</definedName>
    <definedName name="TextRefCopy104">'[45]Planta-Equip'!#REF!</definedName>
    <definedName name="TextRefCopy105">'[45]MAQU-EQU-INST'!#REF!</definedName>
    <definedName name="TextRefCopy106">'[45]OTROS-INTAN'!#REF!</definedName>
    <definedName name="TextRefCopy107">'[45]Planta-Equip'!#REF!</definedName>
    <definedName name="TextRefCopy108">'[45]MAQU-EQU-INST'!#REF!</definedName>
    <definedName name="TextRefCopy109">'[45]Planta-Equip'!#REF!</definedName>
    <definedName name="TextRefCopy11">#REF!</definedName>
    <definedName name="TextRefCopy110">'[45]Planta-Equip'!#REF!</definedName>
    <definedName name="TextRefCopy111">'[45]OTROS-INTAN'!#REF!</definedName>
    <definedName name="TextRefCopy112">'[45]OTROS-INTAN'!#REF!</definedName>
    <definedName name="TextRefCopy113">'[45]OTROS-INTAN'!#REF!</definedName>
    <definedName name="TextRefCopy114">'[45]OTROS-INTAN'!#REF!</definedName>
    <definedName name="TextRefCopy115">'[45]OTROS-INTAN'!#REF!</definedName>
    <definedName name="TextRefCopy116">'[45]OTROS-INTAN'!#REF!</definedName>
    <definedName name="TextRefCopy117">'[45]Planta-Equip'!#REF!</definedName>
    <definedName name="TextRefCopy118">'[45]Planta-Equip'!#REF!</definedName>
    <definedName name="TextRefCopy119">'[45]MAQU-EQU-INST'!#REF!</definedName>
    <definedName name="TextRefCopy12">#REF!</definedName>
    <definedName name="TextRefCopy120">'[45]MAQU-EQU-INST'!#REF!</definedName>
    <definedName name="TextRefCopy121">'[45]MAQU-EQU-INST'!#REF!</definedName>
    <definedName name="TextRefCopy122">'[45]Planta-Equip'!#REF!</definedName>
    <definedName name="TextRefCopy123">'[45]OTROS-INTAN'!#REF!</definedName>
    <definedName name="TextRefCopy124">'[45]OTROS-INTAN'!#REF!</definedName>
    <definedName name="TextRefCopy125">'[45]Planta-Equip'!#REF!</definedName>
    <definedName name="TextRefCopy126">'[45]MAQU-EQU-INST'!#REF!</definedName>
    <definedName name="TextRefCopy13">#REF!</definedName>
    <definedName name="TextRefCopy14">#REF!</definedName>
    <definedName name="TextRefCopy15">#REF!</definedName>
    <definedName name="TextRefCopy16">#REF!</definedName>
    <definedName name="TextRefCopy17">#REF!</definedName>
    <definedName name="TextRefCopy18">#REF!</definedName>
    <definedName name="TextRefCopy19">#REF!</definedName>
    <definedName name="TextRefCopy2">#REF!</definedName>
    <definedName name="TextRefCopy20">#REF!</definedName>
    <definedName name="TextRefCopy21">#REF!</definedName>
    <definedName name="TextRefCopy22">#REF!</definedName>
    <definedName name="TextRefCopy23">#REF!</definedName>
    <definedName name="TextRefCopy24">#REF!</definedName>
    <definedName name="TextRefCopy25">#REF!</definedName>
    <definedName name="TextRefCopy26">#REF!</definedName>
    <definedName name="TextRefCopy27">#REF!</definedName>
    <definedName name="TextRefCopy28">#REF!</definedName>
    <definedName name="TextRefCopy29">#REF!</definedName>
    <definedName name="TextRefCopy3">#REF!</definedName>
    <definedName name="TextRefCopy30">#REF!</definedName>
    <definedName name="TextRefCopy31">#REF!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#REF!</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#REF!</definedName>
    <definedName name="TextRefCopy48">#REF!</definedName>
    <definedName name="TextRefCopy49">#REF!</definedName>
    <definedName name="TextRefCopy5">#REF!</definedName>
    <definedName name="TextRefCopy50">#REF!</definedName>
    <definedName name="TextRefCopy51">#REF!</definedName>
    <definedName name="TextRefCopy52">#REF!</definedName>
    <definedName name="TextRefCopy53">#REF!</definedName>
    <definedName name="TextRefCopy54">#REF!</definedName>
    <definedName name="TextRefCopy55">#REF!</definedName>
    <definedName name="TextRefCopy56">#REF!</definedName>
    <definedName name="TextRefCopy57">#REF!</definedName>
    <definedName name="TextRefCopy58">#REF!</definedName>
    <definedName name="TextRefCopy59">#REF!</definedName>
    <definedName name="TextRefCopy6">#REF!</definedName>
    <definedName name="TextRefCopy60">#REF!</definedName>
    <definedName name="TextRefCopy61">#REF!</definedName>
    <definedName name="TextRefCopy62">#REF!</definedName>
    <definedName name="TextRefCopy63">#REF!</definedName>
    <definedName name="TextRefCopy64">#REF!</definedName>
    <definedName name="TextRefCopy65">#REF!</definedName>
    <definedName name="TextRefCopy66">#REF!</definedName>
    <definedName name="TextRefCopy67">#REF!</definedName>
    <definedName name="TextRefCopy68">#REF!</definedName>
    <definedName name="TextRefCopy69">#REF!</definedName>
    <definedName name="TextRefCopy7">#REF!</definedName>
    <definedName name="TextRefCopy74">#REF!</definedName>
    <definedName name="TextRefCopy75">#REF!</definedName>
    <definedName name="TextRefCopy76">#REF!</definedName>
    <definedName name="TextRefCopy77">#REF!</definedName>
    <definedName name="TextRefCopy78">#REF!</definedName>
    <definedName name="TextRefCopy79">#REF!</definedName>
    <definedName name="TextRefCopy8">#REF!</definedName>
    <definedName name="TextRefCopy80">#REF!</definedName>
    <definedName name="TextRefCopy81">#REF!</definedName>
    <definedName name="TextRefCopy82">#REF!</definedName>
    <definedName name="TextRefCopy83">#REF!</definedName>
    <definedName name="TextRefCopy84">#REF!</definedName>
    <definedName name="TextRefCopy85">#REF!</definedName>
    <definedName name="TextRefCopy86">#REF!</definedName>
    <definedName name="TextRefCopy87">#REF!</definedName>
    <definedName name="TextRefCopy9">#REF!</definedName>
    <definedName name="TextRefCopy90">#REF!</definedName>
    <definedName name="TextRefCopy91">#REF!</definedName>
    <definedName name="TextRefCopy92">#REF!</definedName>
    <definedName name="TextRefCopy93">#REF!</definedName>
    <definedName name="TextRefCopy94">'[45]Planta-Equip'!#REF!</definedName>
    <definedName name="TextRefCopy95">'[45]OTROS-INTAN'!#REF!</definedName>
    <definedName name="TextRefCopy96">#REF!</definedName>
    <definedName name="TextRefCopy97">'[45]MAQU-EQU-INST'!#REF!</definedName>
    <definedName name="TextRefCopy98">#REF!</definedName>
    <definedName name="TextRefCopyRangeCount" hidden="1">4</definedName>
    <definedName name="Tipo_de_Mtto">[21]!Tabla5[[#All],[Tipo de Mtto]]</definedName>
    <definedName name="Titulo">#REF!</definedName>
    <definedName name="TOPa">'[46]Ago 05'!$C$5</definedName>
    <definedName name="TopeAporteLabAFP">[41]CONSTANTES!$D$9</definedName>
    <definedName name="TopeAportePatronalAFP">[41]CONSTANTES!$D$10</definedName>
    <definedName name="TOPm">'[46]Ago 05'!$C$4</definedName>
    <definedName name="total">#REF!</definedName>
    <definedName name="Total_Interest">#REF!</definedName>
    <definedName name="Total_Pay">#REF!</definedName>
    <definedName name="Total_Payment">Scheduled_Payment+Extra_Payment</definedName>
    <definedName name="Trabajos">[21]!Tabla_Trabajos[[#All],[Trabajos]]</definedName>
    <definedName name="TRE" hidden="1">{#N/A,#N/A,FALSE,"Aging Summary";#N/A,#N/A,FALSE,"Ratio Analysis";#N/A,#N/A,FALSE,"Test 120 Day Accts";#N/A,#N/A,FALSE,"Tickmarks"}</definedName>
    <definedName name="treeList" hidden="1">"10000000000000000000000000000000000000000000000000000000000000000000000000000000000000000000000000000000000000000000000000000000000000000000000000000000000000000000000000000000000000000000000000000000"</definedName>
    <definedName name="TREW" hidden="1">{#N/A,#N/A,FALSE,"Aging Summary";#N/A,#N/A,FALSE,"Ratio Analysis";#N/A,#N/A,FALSE,"Test 120 Day Accts";#N/A,#N/A,FALSE,"Tickmarks"}</definedName>
    <definedName name="tributariagol">#REF!</definedName>
    <definedName name="Tro">[20]Nums!$E$2</definedName>
    <definedName name="tt">#REF!</definedName>
    <definedName name="Tuboscope">[14]Calculo!#REF!</definedName>
    <definedName name="U">[20]Nums!$A$1</definedName>
    <definedName name="Un">[20]Nums!$B$1</definedName>
    <definedName name="uno" hidden="1">#REF!</definedName>
    <definedName name="USDollar" hidden="1">#REF!</definedName>
    <definedName name="uygr6">#REF!</definedName>
    <definedName name="vacaciones">[15]vin1098!$EB$13:$EO$104</definedName>
    <definedName name="Values_Entered">IF(Loan_Amount*Interest_Rate*Loan_Years*Loan_Start&gt;0,1,0)</definedName>
    <definedName name="variable">#REF!</definedName>
    <definedName name="Ve">[20]Nums!$C$8</definedName>
    <definedName name="Vi">[20]Nums!$C$9</definedName>
    <definedName name="VOLTOT">[32]Nrj!#REF!</definedName>
    <definedName name="vv">'[2]Fixed and Variable Expenses'!#REF!</definedName>
    <definedName name="w" hidden="1">#REF!</definedName>
    <definedName name="we">'[2]Income Statement Data'!#REF!</definedName>
    <definedName name="weee" hidden="1">{#N/A,#N/A,FALSE,"Aging Summary";#N/A,#N/A,FALSE,"Ratio Analysis";#N/A,#N/A,FALSE,"Test 120 Day Accts";#N/A,#N/A,FALSE,"Tickmarks"}</definedName>
    <definedName name="wert0" hidden="1">#REF!</definedName>
    <definedName name="werwerwrwere" hidden="1">{"'Generacion'!$A$2:$N$27"}</definedName>
    <definedName name="wewe">'[10]Fixed and Variable Expenses'!#REF!</definedName>
    <definedName name="wil"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wo" hidden="1">[3]KWHCEC!#REF!</definedName>
    <definedName name="WQEWQEWQEWQ" hidden="1">{#N/A,#N/A,FALSE,"Pol. NO dec."}</definedName>
    <definedName name="WQSQE" hidden="1">{#N/A,#N/A,FALSE,"Pol. NO dec."}</definedName>
    <definedName name="wrevqr" hidden="1">{#N/A,#N/A,FALSE,"Pol. NO dec."}</definedName>
    <definedName name="wrewrwe" hidden="1">{#N/A,#N/A,FALSE,"Aging Summary";#N/A,#N/A,FALSE,"Ratio Analysis";#N/A,#N/A,FALSE,"Test 120 Day Accts";#N/A,#N/A,FALSE,"Tickmarks"}</definedName>
    <definedName name="wrn.02INFORME." hidden="1">{"NORMAL",#N/A,FALSE,"02"}</definedName>
    <definedName name="wrn.02informe1" hidden="1">{"NORMAL",#N/A,FALSE,"02"}</definedName>
    <definedName name="wrn.Aging._.and._.Trend._.Analysis." hidden="1">{#N/A,#N/A,FALSE,"Aging Summary";#N/A,#N/A,FALSE,"Ratio Analysis";#N/A,#N/A,FALSE,"Test 120 Day Accts";#N/A,#N/A,FALSE,"Tickmarks"}</definedName>
    <definedName name="wrn.Audit._.Report." hidden="1">{#N/A,#N/A,FALSE,"Audit Program";#N/A,#N/A,FALSE,"T&amp;D Total";#N/A,#N/A,FALSE,"LNG Total";#N/A,#N/A,FALSE,"Power Total";#N/A,#N/A,FALSE,"Other Total";#N/A,#N/A,FALSE,"E&amp;P Total"}</definedName>
    <definedName name="wrn.BALANCE._.LOCAL." hidden="1">{"12plazos bs 3eros",#N/A,FALSE,"PRESENTACION BALANCE";"14nota   eoaf",#N/A,FALSE,"PRESENTACION BALANCE";"15operaciones",#N/A,FALSE,"PRESENTACION BALANCE";"13ventas financieros",#N/A,FALSE,"PRESENTACION BALANCE";"eoafconsol",#N/A,FALSE,"reseña";"Rdosconsol",#N/A,FALSE,"reseña";"bceconsol",#N/A,FALSE,"reseña";"22anexoh",#N/A,FALSE,"reseña";"21anexog",#N/A,FALSE,"reseña";"20anexof",#N/A,FALSE,"reseña";"19anexoe",#N/A,FALSE,"reseña";"17ANEXOC",#N/A,FALSE,"reseña";"17ANEXOC",#N/A,FALSE,"reseña";"18ANEXOD",#N/A,FALSE,"reseña";"16ANEXOA",#N/A,FALSE,"reseña";"12plazos bs 3eros",#N/A,FALSE,"reseña";"11nota6a8bscbio ctas por pagar prestamos",#N/A,FALSE,"reseña";"10nota otros creditos",#N/A,FALSE,"reseña";"9nota3y4",#N/A,FALSE,"reseña";"8nota2cont",#N/A,FALSE,"reseña";"1reseña",#N/A,FALSE,"reseña";"7eoaf",#N/A,FALSE,"reseña";"6patrimonioneto",#N/A,FALSE,"reseña";"5estadoresultados",#N/A,FALSE,"reseña";"4balancegral",#N/A,FALSE,"reseña";"3caratula",#N/A,FALSE,"reseña";"2reseña",#N/A,FALSE,"reseña";"81nota1",#N/A,FALSE,"PRESENTACION BALANCE"}</definedName>
    <definedName name="wrn.Budget2000." hidden="1">{#N/A,#N/A,FALSE,"Title";#N/A,#N/A,FALSE,"Corp b sheet";#N/A,#N/A,FALSE,"MODIFIED Pl";#N/A,#N/A,FALSE,"Balance Sheet";#N/A,#N/A,FALSE,"Profit and Loss";#N/A,#N/A,FALSE,"Supplement info";#N/A,#N/A,FALSE,"Cashflow";#N/A,#N/A,FALSE,"Asspc Co - Inv Schedule";#N/A,#N/A,FALSE,"kpi"}</definedName>
    <definedName name="wrn.Comparativo._.Anual." hidden="1">{"COMPROS",#N/A,FALSE,"ROS";"COMPOFF",#N/A,FALSE,"OFF";"COMPBEA",#N/A,FALSE,"BEA";"COMPCOF",#N/A,FALSE,"COF";"COMPTEL",#N/A,FALSE,"TEL";"COMPCON",#N/A,FALSE,"CON";"COMPINT",#N/A,FALSE,"INT"}</definedName>
    <definedName name="wrn.Comparativo._.Mes." hidden="1">{"MESROS",#N/A,FALSE,"ROS";"MESOFF",#N/A,FALSE,"OFF";"MESBEA",#N/A,FALSE,"BEA";"MESCOF",#N/A,FALSE,"COF";"MESTEL",#N/A,FALSE,"TEL";"MESCON",#N/A,FALSE,"CON";"MESINT",#N/A,FALSE,"INT"}</definedName>
    <definedName name="wrn.COMPLETO." hidden="1">{#N/A,#N/A,FALSE,"Carat";#N/A,#N/A,FALSE,"IND";"prem",#N/A,FALSE,"SEP";#N/A,#N/A,FALSE,"PRE";#N/A,#N/A,FALSE,"01";"hvta",#N/A,FALSE,"SEP";"VENTA",#N/A,FALSE,"05";#N/A,#N/A,FALSE,"06";"CASHFLOW",#N/A,FALSE,"05";"EQUIPOS",#N/A,FALSE,"05";"TAX PLAN",#N/A,FALSE,"05";"TRANSF.",#N/A,FALSE,"05";#N/A,#N/A,FALSE,"07";"informe",#N/A,FALSE,"SEP";#N/A,#N/A,FALSE,"02"}</definedName>
    <definedName name="wrn.completo1." hidden="1">{#N/A,#N/A,FALSE,"Carat";#N/A,#N/A,FALSE,"IND";"prem",#N/A,FALSE,"SEP";#N/A,#N/A,FALSE,"PRE";#N/A,#N/A,FALSE,"01";"hvta",#N/A,FALSE,"SEP";"VENTA",#N/A,FALSE,"05";#N/A,#N/A,FALSE,"06";"CASHFLOW",#N/A,FALSE,"05";"EQUIPOS",#N/A,FALSE,"05";"TAX PLAN",#N/A,FALSE,"05";"TRANSF.",#N/A,FALSE,"05";#N/A,#N/A,FALSE,"07";"informe",#N/A,FALSE,"SEP";#N/A,#N/A,FALSE,"02"}</definedName>
    <definedName name="wrn.DECIMAL." hidden="1">{"DECIMAL",#N/A,FALSE,"02"}</definedName>
    <definedName name="wrn.decimal1" hidden="1">{"DECIMAL",#N/A,FALSE,"02"}</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GA._.Print." hidden="1">{#N/A,#N/A,FALSE,"G&amp;A Summary";#N/A,#N/A,FALSE,"VP N&amp;W";#N/A,#N/A,FALSE,"Subsurface";#N/A,#N/A,FALSE,"NW Comm";#N/A,#N/A,FALSE,"NCMAOps";#N/A,#N/A,FALSE,"VP LNG";#N/A,#N/A,FALSE,"LNG Ops";#N/A,#N/A,FALSE,"ALNG Secondees";#N/A,#N/A,FALSE,"VP S&amp;E";#N/A,#N/A,FALSE,"Onshore Prod";#N/A,#N/A,FALSE,"SE Comm";#N/A,#N/A,FALSE,"ECMA Dev";#N/A,#N/A,FALSE,"Dolphin Ops";#N/A,#N/A,FALSE,"VP Engineering Serv";#N/A,#N/A,FALSE,"Procurement";#N/A,#N/A,FALSE,"Eng Ser";#N/A,#N/A,FALSE,"IT";#N/A,#N/A,FALSE,"Logistics";#N/A,#N/A,FALSE,"Drilling";#N/A,#N/A,FALSE,"VP HR";#N/A,#N/A,FALSE,"HR";#N/A,#N/A,FALSE,"Admin";#N/A,#N/A,FALSE,"PR";#N/A,#N/A,FALSE,"BG St. Clair";#N/A,#N/A,FALSE,"Venez";#N/A,#N/A,FALSE,"President";#N/A,#N/A,FALSE,"LPD";#N/A,#N/A,FALSE,"Finance";#N/A,#N/A,FALSE,"Comm &amp; Legal"}</definedName>
    <definedName name="wrn.Graficos._.CG." hidden="1">{#N/A,#N/A,TRUE,"Cert.Global";#N/A,#N/A,TRUE,"Cert. M&amp;C";#N/A,#N/A,TRUE,"Cert. Engineering";#N/A,#N/A,TRUE,"Cert. Procurement ";#N/A,#N/A,TRUE,"Cert. Constr. Manag."}</definedName>
    <definedName name="wrn.graficos._.cg1" hidden="1">{#N/A,#N/A,TRUE,"Cert.Global";#N/A,#N/A,TRUE,"Cert. M&amp;C";#N/A,#N/A,TRUE,"Cert. Engineering";#N/A,#N/A,TRUE,"Cert. Procurement ";#N/A,#N/A,TRUE,"Cert. Constr. Manag."}</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NFO1." hidden="1">{#N/A,#N/A,FALSE,"CUADRILLA"}</definedName>
    <definedName name="wrn.Informe._.al._.Directorio._.DELSUR."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wrn.INFORMETEC." hidden="1">{#N/A,#N/A,FALSE,"TEC-01";#N/A,#N/A,FALSE,"TEC - 02";#N/A,#N/A,FALSE,"TEC - 03";#N/A,#N/A,FALSE,"TEC - 04";#N/A,#N/A,FALSE,"TEC-07";#N/A,#N/A,FALSE,"TEC-08";#N/A,#N/A,FALSE,"TEC - 09A";#N/A,#N/A,FALSE,"TEC - 09B";#N/A,#N/A,FALSE,"TEC - 09C";#N/A,#N/A,FALSE,"TEC - 10";#N/A,#N/A,FALSE,"TEC-11"}</definedName>
    <definedName name="wrn.MAR._.REPORT._.Pl." hidden="1">{"Mar P&amp;L",#N/A,FALSE,"P&amp;L Mar";"MAR NW",#N/A,FALSE,"P&amp;L Mar";"MAR LNG",#N/A,FALSE,"P&amp;L Mar";"S&amp;E MAr",#N/A,FALSE,"P&amp;L Mar";#N/A,#N/A,FALSE,"Cash Mar";#N/A,#N/A,FALSE,"Invest Mar(2)"}</definedName>
    <definedName name="wrn.Mpc._.Actual._.por._.Mes." hidden="1">{"MPCROS",#N/A,FALSE,"ROS";"MPCOFF",#N/A,FALSE,"OFF";"MPCBEA",#N/A,FALSE,"BEA";"MPCCOF",#N/A,FALSE,"COF";"MPCTEL",#N/A,FALSE,"TEL";"MPCCON",#N/A,FALSE,"CON";"MPCINT",#N/A,FALSE,"INT"}</definedName>
    <definedName name="wrn.pq98o2a." hidden="1">{#N/A,#N/A,FALSE,"Supuestos";#N/A,#N/A,FALSE,"Totales";#N/A,#N/A,FALSE,"UTE TDF";#N/A,#N/A,FALSE,"C. AUSTRAL";#N/A,#N/A,FALSE,"L. ATRAVESADO";#N/A,#N/A,FALSE,"FERNANDEZ  ORO";#N/A,#N/A,FALSE,"PORTEZUELOS";#N/A,#N/A,FALSE,"25 MM";#N/A,#N/A,FALSE,"SAN ROQUE";#N/A,#N/A,FALSE,"A.  PICHANA"}</definedName>
    <definedName name="wrn.Print._.All." hidden="1">{#N/A,#N/A,FALSE,"TOC";#N/A,#N/A,FALSE,"ASS";#N/A,#N/A,FALSE,"CF";#N/A,#N/A,FALSE,"FUEL&amp;MTC"}</definedName>
    <definedName name="wrn.Proforma."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wrn.Report._.Mensual." hidden="1">{#N/A,#N/A,FALSE,"Monthly report";#N/A,#N/A,FALSE,"M.R. UEM";#N/A,#N/A,FALSE,"M.R. VCM"}</definedName>
    <definedName name="wrn.report._.Mensual1" hidden="1">{#N/A,#N/A,FALSE,"Monthly report";#N/A,#N/A,FALSE,"M.R. UEM";#N/A,#N/A,FALSE,"M.R. VCM"}</definedName>
    <definedName name="wrn.resumen." hidden="1">{#N/A,#N/A,FALSE,"Pol. NO dec."}</definedName>
    <definedName name="wrn.SUELDOS._.DE._.PERIODO." hidden="1">{#N/A,#N/A,FALSE,"sueldos";#N/A,#N/A,FALSE,"sueldos"}</definedName>
    <definedName name="wrn.total" hidden="1">{"Asset",#N/A,FALSE,"Asset";"KPIS",#N/A,FALSE,"Supporting KPIs";"Action",#N/A,FALSE,"Action plans"}</definedName>
    <definedName name="wrn.Total._.Contract." hidden="1">{"Asset",#N/A,FALSE,"Asset";"KPIS",#N/A,FALSE,"Supporting KPIs";"Action",#N/A,FALSE,"Action plans"}</definedName>
    <definedName name="wrn.totla" hidden="1">{"Asset",#N/A,FALSE,"Asset";"KPIS",#N/A,FALSE,"Supporting KPIs";"Action",#N/A,FALSE,"Action plans"}</definedName>
    <definedName name="wvu.Q1._.1995." hidden="1">{TRUE,TRUE,1,1,542,364,FALSE,FALSE,TRUE,FALSE,0,3,29,2,1,0.524,3,2,TRUE,TRUE,1,TRUE,1,FALSE,100,"Swvu.Q1._.1995.","ACwvu.Q1._.1995.",1,FALSE,FALSE,0,0,0.65,0.88,2,"&amp;C&amp;""Times""&amp;14&amp;BAnadrill Sales Plan  -  1995&amp;R&amp;""Times""&amp;9&amp;d     &amp;t","&amp;R&amp;""Times""Page &amp;p",TRUE,TRUE,FALSE,FALSE,2,100,#N/A,#N/A,"=R1C1:R112C32",FALSE,"Rwvu.Q1._.1995.",#N/A,FALSE,FALSE}</definedName>
    <definedName name="wvu.Q2._.1995." hidden="1">{TRUE,TRUE,1,1,542,364,FALSE,FALSE,TRUE,FALSE,0,3,21,1,1,0.524,3,2,TRUE,TRUE,1,TRUE,1,FALSE,100,"Swvu.Q2._.1995.","ACwvu.Q2._.1995.",1,FALSE,FALSE,0,0,0.65,0.88,2,"&amp;C&amp;""Times""&amp;14&amp;BAnadrill Sales Plan  -  1995&amp;R&amp;""Times""&amp;9&amp;d     &amp;t","&amp;R&amp;""Times""Page &amp;p",TRUE,TRUE,FALSE,FALSE,2,100,#N/A,#N/A,"=R1C1:R112C32",FALSE,"Rwvu.Q2._.1995.",#N/A,FALSE,FALSE}</definedName>
    <definedName name="wvu.VIEW._.ALL." hidden="1">{TRUE,TRUE,1,1,542,364,FALSE,FALSE,TRUE,FALSE,0,3,4,3,1,0.98,3,1,TRUE,TRUE,1,TRUE,1,FALSE,100,"Swvu.VIEW._.ALL.","ACwvu.VIEW._.ALL.",1,FALSE,FALSE,0,0,0.65,0.88,2,"&amp;C&amp;""Times""&amp;14&amp;BAnadrill Sales Plan  -  1995&amp;R&amp;""Times""&amp;9&amp;d     &amp;t","&amp;R&amp;""Times""Page &amp;p",TRUE,TRUE,FALSE,FALSE,2,100,#N/A,#N/A,"=R1C1:R112C32",FALSE,#N/A,#N/A,FALSE,FALSE}</definedName>
    <definedName name="www" hidden="1">{"'Generacion'!$A$2:$N$27"}</definedName>
    <definedName name="x" hidden="1">{#N/A,#N/A,FALSE,"TOC";#N/A,#N/A,FALSE,"ASS";#N/A,#N/A,FALSE,"CF";#N/A,#N/A,FALSE,"FUEL&amp;MTC"}</definedName>
    <definedName name="XLDW_UID" hidden="1">"bo004684"</definedName>
    <definedName name="XLDW_VER" hidden="1">"Office 2000 2.0 with Query Builder"</definedName>
    <definedName name="XNum">[20]Nums!$A$12</definedName>
    <definedName name="XNum_Texto">[20]Nums!$B$12</definedName>
    <definedName name="XREF_COLUMN_1" hidden="1">#REF!</definedName>
    <definedName name="XREF_COLUMN_13" hidden="1">#REF!</definedName>
    <definedName name="XREF_COLUMN_16" hidden="1">#REF!</definedName>
    <definedName name="XREF_COLUMN_17" hidden="1">#REF!</definedName>
    <definedName name="XREF_COLUMN_18" hidden="1">#REF!</definedName>
    <definedName name="XREF_COLUMN_2" hidden="1">#REF!</definedName>
    <definedName name="XREF_COLUMN_20" hidden="1">#REF!</definedName>
    <definedName name="XREF_COLUMN_22" hidden="1">#REF!</definedName>
    <definedName name="XREF_COLUMN_23" hidden="1">#REF!</definedName>
    <definedName name="XREF_COLUMN_24" hidden="1">#REF!</definedName>
    <definedName name="XREF_COLUMN_25" hidden="1">#REF!</definedName>
    <definedName name="XREF_COLUMN_26" hidden="1">#REF!</definedName>
    <definedName name="XREF_COLUMN_27" hidden="1">#REF!</definedName>
    <definedName name="XREF_COLUMN_29" hidden="1">#REF!</definedName>
    <definedName name="XREF_COLUMN_3" hidden="1">#REF!</definedName>
    <definedName name="XREF_COLUMN_30" hidden="1">#REF!</definedName>
    <definedName name="XREF_COLUMN_31" hidden="1">#REF!</definedName>
    <definedName name="XREF_COLUMN_32" hidden="1">#REF!</definedName>
    <definedName name="XREF_COLUMN_33" hidden="1">#REF!</definedName>
    <definedName name="XREF_COLUMN_34" hidden="1">#REF!</definedName>
    <definedName name="XREF_COLUMN_35" hidden="1">#REF!</definedName>
    <definedName name="XREF_COLUMN_36" hidden="1">#REF!</definedName>
    <definedName name="XREF_COLUMN_37" hidden="1">#REF!</definedName>
    <definedName name="XREF_COLUMN_38" hidden="1">#REF!</definedName>
    <definedName name="XREF_COLUMN_39" hidden="1">#REF!</definedName>
    <definedName name="XREF_COLUMN_5" hidden="1">#REF!</definedName>
    <definedName name="XREF_COLUMN_6" hidden="1">'[47]Intercompany Pasivo'!#REF!</definedName>
    <definedName name="XREF_COLUMN_7" hidden="1">#REF!</definedName>
    <definedName name="XRefActiveRow" hidden="1">#REF!</definedName>
    <definedName name="XRefColumnsCount" hidden="1">2</definedName>
    <definedName name="XRefCopy1" hidden="1">#REF!</definedName>
    <definedName name="XRefCopy10" hidden="1">'[47]Intercompany Pasivo'!#REF!</definedName>
    <definedName name="XRefCopy10Row" hidden="1">#REF!</definedName>
    <definedName name="XRefCopy11Row"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Row" hidden="1">#REF!</definedName>
    <definedName name="XRefCopy18" hidden="1">#REF!</definedName>
    <definedName name="XRefCopy18Row" hidden="1">#REF!</definedName>
    <definedName name="XRefCopy19Row" hidden="1">#REF!</definedName>
    <definedName name="XRefCopy1Row" hidden="1">#REF!</definedName>
    <definedName name="XRefCopy2" hidden="1">#REF!</definedName>
    <definedName name="XRefCopy20Row" hidden="1">#REF!</definedName>
    <definedName name="XRefCopy21Row" hidden="1">#REF!</definedName>
    <definedName name="XRefCopy22Row" hidden="1">#REF!</definedName>
    <definedName name="XRefCopy23Row" hidden="1">#REF!</definedName>
    <definedName name="XRefCopy24" hidden="1">'[47]Intercompany Pasivo'!#REF!</definedName>
    <definedName name="XRefCopy24Row" hidden="1">#REF!</definedName>
    <definedName name="XRefCopy25" hidden="1">'[47]Intercompany Pasivo'!#REF!</definedName>
    <definedName name="XRefCopy25Row" hidden="1">#REF!</definedName>
    <definedName name="XRefCopy26" hidden="1">'[47]Intercompany Pasivo'!#REF!</definedName>
    <definedName name="XRefCopy26Row" hidden="1">#REF!</definedName>
    <definedName name="XRefCopy27Row" hidden="1">#REF!</definedName>
    <definedName name="XRefCopy28Row" hidden="1">#REF!</definedName>
    <definedName name="XRefCopy29Row" hidden="1">#REF!</definedName>
    <definedName name="XRefCopy2Row" hidden="1">#REF!</definedName>
    <definedName name="XRefCopy3" hidden="1">#REF!</definedName>
    <definedName name="XRefCopy30Row" hidden="1">#REF!</definedName>
    <definedName name="XRefCopy31Row" hidden="1">#REF!</definedName>
    <definedName name="XRefCopy32" hidden="1">[48]BOT!#REF!</definedName>
    <definedName name="XRefCopy32Row" hidden="1">#REF!</definedName>
    <definedName name="XRefCopy33Row" hidden="1">#REF!</definedName>
    <definedName name="XRefCopy34Row" hidden="1">#REF!</definedName>
    <definedName name="XRefCopy35Row" hidden="1">#REF!</definedName>
    <definedName name="XRefCopy36Row" hidden="1">#REF!</definedName>
    <definedName name="XRefCopy37Row" hidden="1">#REF!</definedName>
    <definedName name="XRefCopy38Row" hidden="1">#REF!</definedName>
    <definedName name="XRefCopy39Row" hidden="1">#REF!</definedName>
    <definedName name="XRefCopy3Row" hidden="1">#REF!</definedName>
    <definedName name="XRefCopy4" hidden="1">#REF!</definedName>
    <definedName name="XRefCopy40Row" hidden="1">#REF!</definedName>
    <definedName name="XRefCopy41Row" hidden="1">#REF!</definedName>
    <definedName name="XRefCopy42Row" hidden="1">#REF!</definedName>
    <definedName name="XRefCopy43Row" hidden="1">#REF!</definedName>
    <definedName name="XRefCopy44Row" hidden="1">#REF!</definedName>
    <definedName name="XRefCopy45Row"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'[47]Intercompany Pasivo'!#REF!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'[47]Intercompany Pasivo'!#REF!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3" hidden="1">#REF!</definedName>
    <definedName name="XRefCopy64" hidden="1">#REF!</definedName>
    <definedName name="XRefCopy65" hidden="1">#REF!</definedName>
    <definedName name="XRefCopy68" hidden="1">#REF!</definedName>
    <definedName name="XRefCopy6Row" hidden="1">#REF!</definedName>
    <definedName name="XRefCopy7" hidden="1">'[47]Intercompany Pasivo'!#REF!</definedName>
    <definedName name="XRefCopy7Row" hidden="1">#REF!</definedName>
    <definedName name="XRefCopy8" hidden="1">#REF!</definedName>
    <definedName name="XRefCopy80" hidden="1">#REF!</definedName>
    <definedName name="XRefCopy80Row" hidden="1">#REF!</definedName>
    <definedName name="XRefCopy81" hidden="1">#REF!</definedName>
    <definedName name="XRefCopy81Row" hidden="1">#REF!</definedName>
    <definedName name="XRefCopy83Row" hidden="1">#REF!</definedName>
    <definedName name="XRefCopy84Row" hidden="1">#REF!</definedName>
    <definedName name="XRefCopy85Row" hidden="1">#REF!</definedName>
    <definedName name="XRefCopy86Row" hidden="1">#REF!</definedName>
    <definedName name="XRefCopy8Row" hidden="1">#REF!</definedName>
    <definedName name="XRefCopy9" hidden="1">#REF!</definedName>
    <definedName name="XRefCopy9Row" hidden="1">#REF!</definedName>
    <definedName name="XRefCopyRangeCount" hidden="1">4</definedName>
    <definedName name="XRefPaste1" hidden="1">#REF!</definedName>
    <definedName name="XRefPaste10" hidden="1">#REF!</definedName>
    <definedName name="XRefPaste100Row" hidden="1">#REF!</definedName>
    <definedName name="XRefPaste101Row" hidden="1">#REF!</definedName>
    <definedName name="XRefPaste102Row" hidden="1">#REF!</definedName>
    <definedName name="XRefPaste103Row" hidden="1">#REF!</definedName>
    <definedName name="XRefPaste104Row" hidden="1">#REF!</definedName>
    <definedName name="XRefPaste105Row" hidden="1">#REF!</definedName>
    <definedName name="XRefPaste106Row" hidden="1">#REF!</definedName>
    <definedName name="XRefPaste107Row" hidden="1">#REF!</definedName>
    <definedName name="XRefPaste108Row" hidden="1">#REF!</definedName>
    <definedName name="XRefPaste109Row" hidden="1">#REF!</definedName>
    <definedName name="XRefPaste10Row" hidden="1">#REF!</definedName>
    <definedName name="XRefPaste11" hidden="1">'[47]Intercompany Activo '!#REF!</definedName>
    <definedName name="XRefPaste110Row" hidden="1">#REF!</definedName>
    <definedName name="XRefPaste111Row" hidden="1">#REF!</definedName>
    <definedName name="XRefPaste112Row" hidden="1">#REF!</definedName>
    <definedName name="XRefPaste113Row" hidden="1">#REF!</definedName>
    <definedName name="XRefPaste114Row" hidden="1">#REF!</definedName>
    <definedName name="XRefPaste115Row" hidden="1">#REF!</definedName>
    <definedName name="XRefPaste116Row" hidden="1">#REF!</definedName>
    <definedName name="XRefPaste117Row" hidden="1">#REF!</definedName>
    <definedName name="XRefPaste118Row" hidden="1">#REF!</definedName>
    <definedName name="XRefPaste119Row" hidden="1">#REF!</definedName>
    <definedName name="XRefPaste11Row" hidden="1">#REF!</definedName>
    <definedName name="XRefPaste120Row" hidden="1">#REF!</definedName>
    <definedName name="XRefPaste121Row" hidden="1">#REF!</definedName>
    <definedName name="XRefPaste122Row" hidden="1">#REF!</definedName>
    <definedName name="XRefPaste123Row" hidden="1">#REF!</definedName>
    <definedName name="XRefPaste124Row" hidden="1">#REF!</definedName>
    <definedName name="XRefPaste125Row" hidden="1">#REF!</definedName>
    <definedName name="XRefPaste126Row" hidden="1">#REF!</definedName>
    <definedName name="XRefPaste127Row" hidden="1">#REF!</definedName>
    <definedName name="XRefPaste128Row" hidden="1">#REF!</definedName>
    <definedName name="XRefPaste129Row" hidden="1">#REF!</definedName>
    <definedName name="XRefPaste12Row" hidden="1">#REF!</definedName>
    <definedName name="XRefPaste130" hidden="1">#REF!</definedName>
    <definedName name="XRefPaste131" hidden="1">#REF!</definedName>
    <definedName name="XRefPaste132" hidden="1">#REF!</definedName>
    <definedName name="XRefPaste133" hidden="1">#REF!</definedName>
    <definedName name="XRefPaste13Row" hidden="1">#REF!</definedName>
    <definedName name="XRefPaste14Row" hidden="1">#REF!</definedName>
    <definedName name="XRefPaste15Row" hidden="1">#REF!</definedName>
    <definedName name="XRefPaste16Row" hidden="1">#REF!</definedName>
    <definedName name="XRefPaste17Row" hidden="1">#REF!</definedName>
    <definedName name="XRefPaste18Row" hidden="1">#REF!</definedName>
    <definedName name="XRefPaste19Row" hidden="1">#REF!</definedName>
    <definedName name="XRefPaste1Row" hidden="1">#REF!</definedName>
    <definedName name="XRefPaste2" hidden="1">#REF!</definedName>
    <definedName name="XRefPaste20Row" hidden="1">#REF!</definedName>
    <definedName name="XRefPaste21Row" hidden="1">#REF!</definedName>
    <definedName name="XRefPaste22Row" hidden="1">#REF!</definedName>
    <definedName name="XRefPaste23Row" hidden="1">#REF!</definedName>
    <definedName name="XRefPaste24Row" hidden="1">#REF!</definedName>
    <definedName name="XRefPaste25Row" hidden="1">#REF!</definedName>
    <definedName name="XRefPaste26Row" hidden="1">#REF!</definedName>
    <definedName name="XRefPaste27"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5Row" hidden="1">#REF!</definedName>
    <definedName name="XRefPaste36Row" hidden="1">#REF!</definedName>
    <definedName name="XRefPaste37Row" hidden="1">#REF!</definedName>
    <definedName name="XRefPaste38Row" hidden="1">#REF!</definedName>
    <definedName name="XRefPaste39Row" hidden="1">#REF!</definedName>
    <definedName name="XRefPaste3Row" hidden="1">#REF!</definedName>
    <definedName name="XRefPaste4" hidden="1">#REF!</definedName>
    <definedName name="XRefPaste40Row" hidden="1">#REF!</definedName>
    <definedName name="XRefPaste41Row" hidden="1">#REF!</definedName>
    <definedName name="XRefPaste42Row" hidden="1">#REF!</definedName>
    <definedName name="XRefPaste43Row" hidden="1">#REF!</definedName>
    <definedName name="XRefPaste44Row" hidden="1">#REF!</definedName>
    <definedName name="XRefPaste45Row" hidden="1">#REF!</definedName>
    <definedName name="XRefPaste46Row" hidden="1">#REF!</definedName>
    <definedName name="XRefPaste47Row" hidden="1">#REF!</definedName>
    <definedName name="XRefPaste48Row" hidden="1">#REF!</definedName>
    <definedName name="XRefPaste49Row" hidden="1">#REF!</definedName>
    <definedName name="XRefPaste4Row" hidden="1">#REF!</definedName>
    <definedName name="XRefPaste5" hidden="1">'[47]Intercompany Pasivo'!#REF!</definedName>
    <definedName name="XRefPaste50" hidden="1">#REF!</definedName>
    <definedName name="XRefPaste50Row" hidden="1">#REF!</definedName>
    <definedName name="XRefPaste51" hidden="1">#REF!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Row" hidden="1">#REF!</definedName>
    <definedName name="XRefPaste57Row" hidden="1">#REF!</definedName>
    <definedName name="XRefPaste58Row" hidden="1">#REF!</definedName>
    <definedName name="XRefPaste59Row" hidden="1">#REF!</definedName>
    <definedName name="XRefPaste5Row" hidden="1">#REF!</definedName>
    <definedName name="XRefPaste6" hidden="1">#REF!</definedName>
    <definedName name="XRefPaste60Row" hidden="1">#REF!</definedName>
    <definedName name="XRefPaste61Row" hidden="1">#REF!</definedName>
    <definedName name="XRefPaste62Row" hidden="1">#REF!</definedName>
    <definedName name="XRefPaste63Row" hidden="1">#REF!</definedName>
    <definedName name="XRefPaste64Row"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8Row" hidden="1">#REF!</definedName>
    <definedName name="XRefPaste69Row" hidden="1">#REF!</definedName>
    <definedName name="XRefPaste6Row" hidden="1">#REF!</definedName>
    <definedName name="XRefPaste7" hidden="1">#REF!</definedName>
    <definedName name="XRefPaste70Row" hidden="1">#REF!</definedName>
    <definedName name="XRefPaste71Row" hidden="1">#REF!</definedName>
    <definedName name="XRefPaste72Row" hidden="1">#REF!</definedName>
    <definedName name="XRefPaste73Row" hidden="1">#REF!</definedName>
    <definedName name="XRefPaste74Row" hidden="1">#REF!</definedName>
    <definedName name="XRefPaste75Row" hidden="1">#REF!</definedName>
    <definedName name="XRefPaste76" hidden="1">#REF!</definedName>
    <definedName name="XRefPaste76Row" hidden="1">#REF!</definedName>
    <definedName name="XRefPaste77Row" hidden="1">#REF!</definedName>
    <definedName name="XRefPaste78Row" hidden="1">#REF!</definedName>
    <definedName name="XRefPaste79Row" hidden="1">#REF!</definedName>
    <definedName name="XRefPaste7Row" hidden="1">#REF!</definedName>
    <definedName name="XRefPaste8" hidden="1">#REF!</definedName>
    <definedName name="XRefPaste80Row" hidden="1">#REF!</definedName>
    <definedName name="XRefPaste81Row" hidden="1">#REF!</definedName>
    <definedName name="XRefPaste82Row" hidden="1">#REF!</definedName>
    <definedName name="XRefPaste83Row" hidden="1">#REF!</definedName>
    <definedName name="XRefPaste84Row" hidden="1">#REF!</definedName>
    <definedName name="XRefPaste85Row" hidden="1">#REF!</definedName>
    <definedName name="XRefPaste86Row" hidden="1">#REF!</definedName>
    <definedName name="XRefPaste87Row" hidden="1">#REF!</definedName>
    <definedName name="XRefPaste88Row" hidden="1">#REF!</definedName>
    <definedName name="XRefPaste89Row" hidden="1">#REF!</definedName>
    <definedName name="XRefPaste8Row" hidden="1">#REF!</definedName>
    <definedName name="XRefPaste9" hidden="1">'[47]Intercompany Activo '!#REF!</definedName>
    <definedName name="XRefPaste90Row" hidden="1">#REF!</definedName>
    <definedName name="XRefPaste91Row" hidden="1">#REF!</definedName>
    <definedName name="XRefPaste92Row" hidden="1">#REF!</definedName>
    <definedName name="XRefPaste93Row" hidden="1">#REF!</definedName>
    <definedName name="XRefPaste94Row" hidden="1">#REF!</definedName>
    <definedName name="XRefPaste95Row" hidden="1">#REF!</definedName>
    <definedName name="XRefPaste96Row" hidden="1">#REF!</definedName>
    <definedName name="XRefPaste97Row" hidden="1">#REF!</definedName>
    <definedName name="XRefPaste98Row" hidden="1">#REF!</definedName>
    <definedName name="XRefPaste99Row" hidden="1">#REF!</definedName>
    <definedName name="XRefPaste9Row" hidden="1">#REF!</definedName>
    <definedName name="XRefPasteRangeCount" hidden="1">1</definedName>
    <definedName name="XTipoCambioFinal">[49]CONSTANTES!$E$5</definedName>
    <definedName name="xww">'[33]Income Statement Data'!#REF!</definedName>
    <definedName name="xx">'[2]Fixed and Variable Expenses'!#REF!</definedName>
    <definedName name="XXX" hidden="1">{"NORMAL",#N/A,FALSE,"02"}</definedName>
    <definedName name="xxx1" hidden="1">{"NORMAL",#N/A,FALSE,"02"}</definedName>
    <definedName name="XXXXX" hidden="1">{"'NOTES2'!$G$9:$J$27"}</definedName>
    <definedName name="XXXXXX" hidden="1">{"'NOTES2'!$G$9:$J$27"}</definedName>
    <definedName name="XXXXXXXXXX" hidden="1">{#N/A,#N/A,FALSE,"Pol. NO dec."}</definedName>
    <definedName name="XZ" hidden="1">{"'NOTES2'!$G$9:$J$27"}</definedName>
    <definedName name="y" hidden="1">{#N/A,#N/A,FALSE,"Pol. NO dec."}</definedName>
    <definedName name="YA" hidden="1">{#N/A,#N/A,FALSE,"Aging Summary";#N/A,#N/A,FALSE,"Ratio Analysis";#N/A,#N/A,FALSE,"Test 120 Day Accts";#N/A,#N/A,FALSE,"Tickmarks"}</definedName>
    <definedName name="ygyi">#REF!</definedName>
    <definedName name="yi" hidden="1">{#N/A,#N/A,FALSE,"TOC";#N/A,#N/A,FALSE,"ASS";#N/A,#N/A,FALSE,"CF";#N/A,#N/A,FALSE,"FUEL&amp;MTC"}</definedName>
    <definedName name="ypfdown">'[16]Current Period BV (2)'!$S$42</definedName>
    <definedName name="ypftrad">'[16]Current Period BV (2)'!$X$42</definedName>
    <definedName name="yuoi" hidden="1">{#N/A,#N/A,FALSE,"Pol. NO dec."}</definedName>
    <definedName name="Z" hidden="1">{#N/A,#N/A,TRUE,"CARATULA";"Estado de Resultados",#N/A,TRUE,"balance y E-R ";"Balance General",#N/A,TRUE,"balance y E-R ";#N/A,#N/A,TRUE,"TEND_PRESUP_2001";"Analisis Comparativo",#N/A,TRUE,"COMPARATIVO";"Resultado Comparativo Mensual",#N/A,TRUE,"EST.RES.MENSUAL";"Resultado Comparativo Acumulado",#N/A,TRUE,"EST.RES.ACUMULADO";"Activo NIC",#N/A,TRUE,"balance y E-R NIC";"Pasivo NIC",#N/A,TRUE,"balance y E-R NIC";"Resultados NIC",#N/A,TRUE,"balance y E-R NIC";"Presupuesto USGAAP",#N/A,TRUE,"PRESUP_GAAP_2001";"Tendencia USGAAP",#N/A,TRUE,"PRESUPUESTO EN US$ DOLARES REAL";"Tendencia USGAAP",#N/A,TRUE,"PRESUPUESTO EN US$ DOLARES REAL"}</definedName>
    <definedName name="Z_5465C980_2BDD_11D3_B53D_00500477B0E4_.wvu.PrintArea" hidden="1">#REF!</definedName>
    <definedName name="Z_5465C980_2BDD_11D3_B53D_00500477B0E4_.wvu.PrintTitles" hidden="1">#REF!</definedName>
    <definedName name="Z_5465C980_2BDD_11D3_B53D_00500477B0E4_.wvu.Rows" hidden="1">#REF!,#REF!</definedName>
    <definedName name="zsdf" hidden="1">{TRUE,TRUE,1,1,542,364,FALSE,FALSE,TRUE,FALSE,0,3,21,1,1,0.524,3,2,TRUE,TRUE,1,TRUE,1,FALSE,100,"Swvu.Q2._.1995.","ACwvu.Q2._.1995.",1,FALSE,FALSE,0,0,0.65,0.88,2,"&amp;C&amp;""Times""&amp;14&amp;BAnadrill Sales Plan  -  1995&amp;R&amp;""Times""&amp;9&amp;d     &amp;t","&amp;R&amp;""Times""Page &amp;p",TRUE,TRUE,FALSE,FALSE,2,100,#N/A,#N/A,"=R1C1:R112C32",FALSE,"Rwvu.Q2._.1995.",#N/A,FALSE,FALSE}</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 i="9" l="1"/>
</calcChain>
</file>

<file path=xl/sharedStrings.xml><?xml version="1.0" encoding="utf-8"?>
<sst xmlns="http://schemas.openxmlformats.org/spreadsheetml/2006/main" count="33" uniqueCount="33">
  <si>
    <t>1502010015</t>
  </si>
  <si>
    <t>Row Labels</t>
  </si>
  <si>
    <t>Total Valor origen</t>
  </si>
  <si>
    <t>Total Amort.Acumulada</t>
  </si>
  <si>
    <t>Valor Neto</t>
  </si>
  <si>
    <t>Datos Balance VO</t>
  </si>
  <si>
    <t>Datos Balance AA</t>
  </si>
  <si>
    <t>Dif VO</t>
  </si>
  <si>
    <t>Dif AA</t>
  </si>
  <si>
    <t>Vehículos</t>
  </si>
  <si>
    <t xml:space="preserve">Cta Balance </t>
  </si>
  <si>
    <t>CILINDRADA</t>
  </si>
  <si>
    <t>ITEM</t>
  </si>
  <si>
    <t>DESCRIPCIÓN</t>
  </si>
  <si>
    <t>AÑO FABRICACIÓN</t>
  </si>
  <si>
    <r>
      <rPr>
        <b/>
        <sz val="12"/>
        <rFont val="Calibri"/>
        <family val="2"/>
        <scheme val="minor"/>
      </rPr>
      <t xml:space="preserve">Clase: </t>
    </r>
    <r>
      <rPr>
        <sz val="12"/>
        <rFont val="Calibri"/>
        <family val="2"/>
        <scheme val="minor"/>
      </rPr>
      <t xml:space="preserve">Vagoneta 
</t>
    </r>
    <r>
      <rPr>
        <b/>
        <sz val="12"/>
        <rFont val="Calibri"/>
        <family val="2"/>
        <scheme val="minor"/>
      </rPr>
      <t xml:space="preserve">Marca: </t>
    </r>
    <r>
      <rPr>
        <sz val="12"/>
        <rFont val="Calibri"/>
        <family val="2"/>
        <scheme val="minor"/>
      </rPr>
      <t xml:space="preserve">Toyota 
</t>
    </r>
    <r>
      <rPr>
        <b/>
        <sz val="12"/>
        <rFont val="Calibri"/>
        <family val="2"/>
        <scheme val="minor"/>
      </rPr>
      <t xml:space="preserve">Tipo: </t>
    </r>
    <r>
      <rPr>
        <sz val="12"/>
        <rFont val="Calibri"/>
        <family val="2"/>
        <scheme val="minor"/>
      </rPr>
      <t xml:space="preserve">4Runner
</t>
    </r>
    <r>
      <rPr>
        <b/>
        <sz val="12"/>
        <rFont val="Calibri"/>
        <family val="2"/>
        <scheme val="minor"/>
      </rPr>
      <t xml:space="preserve">Placa: </t>
    </r>
    <r>
      <rPr>
        <sz val="12"/>
        <rFont val="Calibri"/>
        <family val="2"/>
        <scheme val="minor"/>
      </rPr>
      <t>2164-HXP</t>
    </r>
  </si>
  <si>
    <r>
      <rPr>
        <b/>
        <sz val="12"/>
        <rFont val="Calibri"/>
        <family val="2"/>
        <scheme val="minor"/>
      </rPr>
      <t xml:space="preserve">Clase: </t>
    </r>
    <r>
      <rPr>
        <sz val="12"/>
        <rFont val="Calibri"/>
        <family val="2"/>
        <scheme val="minor"/>
      </rPr>
      <t xml:space="preserve">Vagoneta 
</t>
    </r>
    <r>
      <rPr>
        <b/>
        <sz val="12"/>
        <rFont val="Calibri"/>
        <family val="2"/>
        <scheme val="minor"/>
      </rPr>
      <t>Marca:</t>
    </r>
    <r>
      <rPr>
        <sz val="12"/>
        <rFont val="Calibri"/>
        <family val="2"/>
        <scheme val="minor"/>
      </rPr>
      <t xml:space="preserve"> Nissan 
</t>
    </r>
    <r>
      <rPr>
        <b/>
        <sz val="12"/>
        <rFont val="Calibri"/>
        <family val="2"/>
        <scheme val="minor"/>
      </rPr>
      <t xml:space="preserve">Tipo: </t>
    </r>
    <r>
      <rPr>
        <sz val="12"/>
        <rFont val="Calibri"/>
        <family val="2"/>
        <scheme val="minor"/>
      </rPr>
      <t xml:space="preserve">X-Trail
</t>
    </r>
    <r>
      <rPr>
        <b/>
        <sz val="12"/>
        <rFont val="Calibri"/>
        <family val="2"/>
        <scheme val="minor"/>
      </rPr>
      <t xml:space="preserve">Placa: </t>
    </r>
    <r>
      <rPr>
        <sz val="12"/>
        <rFont val="Calibri"/>
        <family val="2"/>
        <scheme val="minor"/>
      </rPr>
      <t>2998-ZSY</t>
    </r>
  </si>
  <si>
    <r>
      <rPr>
        <b/>
        <sz val="12"/>
        <rFont val="Calibri"/>
        <family val="2"/>
        <scheme val="minor"/>
      </rPr>
      <t xml:space="preserve">Clase: </t>
    </r>
    <r>
      <rPr>
        <sz val="12"/>
        <rFont val="Calibri"/>
        <family val="2"/>
        <scheme val="minor"/>
      </rPr>
      <t xml:space="preserve">Vagoneta 
</t>
    </r>
    <r>
      <rPr>
        <b/>
        <sz val="12"/>
        <rFont val="Calibri"/>
        <family val="2"/>
        <scheme val="minor"/>
      </rPr>
      <t xml:space="preserve">Marca: </t>
    </r>
    <r>
      <rPr>
        <sz val="12"/>
        <rFont val="Calibri"/>
        <family val="2"/>
        <scheme val="minor"/>
      </rPr>
      <t xml:space="preserve">Toyota 
</t>
    </r>
    <r>
      <rPr>
        <b/>
        <sz val="12"/>
        <rFont val="Calibri"/>
        <family val="2"/>
        <scheme val="minor"/>
      </rPr>
      <t xml:space="preserve">Tipo: </t>
    </r>
    <r>
      <rPr>
        <sz val="12"/>
        <rFont val="Calibri"/>
        <family val="2"/>
        <scheme val="minor"/>
      </rPr>
      <t xml:space="preserve">4Runner
</t>
    </r>
    <r>
      <rPr>
        <b/>
        <sz val="12"/>
        <rFont val="Calibri"/>
        <family val="2"/>
        <scheme val="minor"/>
      </rPr>
      <t xml:space="preserve">Placa: </t>
    </r>
    <r>
      <rPr>
        <sz val="12"/>
        <rFont val="Calibri"/>
        <family val="2"/>
        <scheme val="minor"/>
      </rPr>
      <t>2561-IAL</t>
    </r>
  </si>
  <si>
    <r>
      <rPr>
        <b/>
        <sz val="12"/>
        <rFont val="Calibri"/>
        <family val="2"/>
        <scheme val="minor"/>
      </rPr>
      <t xml:space="preserve">Clase: </t>
    </r>
    <r>
      <rPr>
        <sz val="12"/>
        <rFont val="Calibri"/>
        <family val="2"/>
        <scheme val="minor"/>
      </rPr>
      <t xml:space="preserve">Vagoneta 
</t>
    </r>
    <r>
      <rPr>
        <b/>
        <sz val="12"/>
        <rFont val="Calibri"/>
        <family val="2"/>
        <scheme val="minor"/>
      </rPr>
      <t xml:space="preserve">Marca: </t>
    </r>
    <r>
      <rPr>
        <sz val="12"/>
        <rFont val="Calibri"/>
        <family val="2"/>
        <scheme val="minor"/>
      </rPr>
      <t xml:space="preserve">Toyota 
</t>
    </r>
    <r>
      <rPr>
        <b/>
        <sz val="12"/>
        <rFont val="Calibri"/>
        <family val="2"/>
        <scheme val="minor"/>
      </rPr>
      <t xml:space="preserve">Tipo: </t>
    </r>
    <r>
      <rPr>
        <sz val="12"/>
        <rFont val="Calibri"/>
        <family val="2"/>
        <scheme val="minor"/>
      </rPr>
      <t xml:space="preserve">4Runner
</t>
    </r>
    <r>
      <rPr>
        <b/>
        <sz val="12"/>
        <rFont val="Calibri"/>
        <family val="2"/>
        <scheme val="minor"/>
      </rPr>
      <t xml:space="preserve">Placa: </t>
    </r>
    <r>
      <rPr>
        <sz val="12"/>
        <rFont val="Calibri"/>
        <family val="2"/>
        <scheme val="minor"/>
      </rPr>
      <t>2548-SXD</t>
    </r>
  </si>
  <si>
    <t>VALOR COMERCIAL ACTUAL USD</t>
  </si>
  <si>
    <t>TOTAL</t>
  </si>
  <si>
    <t>KM</t>
  </si>
  <si>
    <t>ESTADO ACTUAL</t>
  </si>
  <si>
    <t>Estado general regular. Presenta daños en la pintura con multiples raspones y desgaste de tapiceria. No funciona el aire acondicionado. Se evidencian fallas en el sistema de arranque y desgaste del sistema de frenos. La suspensión delantera presenta ruidos anormales. La transmisión automática muestra respuesta  lenta en la aceleración. El vidrio trasero se encuentra fisurado. Requiere cambio de llantas.</t>
  </si>
  <si>
    <t>Estado general regular. Presenta daños en la pintura, raspones en varios sectores y deterioro de los asientos. Se evidencian fallas en el sisitema de arranque y en el sistema de aire acondicionado, así como desgaste en el sistema de frenos. No cuenta con módulo de cierre centralizado ni sistema 4x4 operativo. El parabrisas delantero se encuentra fisurado. Requiere cambio de llantas.</t>
  </si>
  <si>
    <t>Estado general regular. Presenta daños en la pintura y desgaste de tapicería. La puerta de copiloto no abre. Se evidencian problemas en la suspensión delantera y trasera, así como fallas en el motor, manifestadas por vibraciones excesivas durante la conducción. Requiere cambio de llantas.</t>
  </si>
  <si>
    <t>Estado general regular. Presenta daños en la pintura con multiples raspones y desgaste de tapicería. El asiento trasero no se encuentra asegurado. Se evidencian fallas en el sistema de arranque, así como problemas en la suspensión delantera, trasera y en el sistema de dirección. Requiere cambio de llantas.</t>
  </si>
  <si>
    <t>ANEXO 1 - FICHA TÉCNICA</t>
  </si>
  <si>
    <t>FOTO 1</t>
  </si>
  <si>
    <t>FOTO 2</t>
  </si>
  <si>
    <t>FOTO 3</t>
  </si>
  <si>
    <t>FOTO 4</t>
  </si>
  <si>
    <t>FOTO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</si>
</sst>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_ ;[Red]\-#,##0.00\ "/>
    <numFmt numFmtId="165" formatCode="_(* #,##0.00_);_(* \(#,##0.00\);_(* &quot;-&quot;??_);_(@_)"/>
  </numFmts>
  <fonts count="14" x14ac:knownFonts="1">
    <font>
      <sz val="8"/>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theme="1"/>
      <name val="Arial"/>
      <family val="2"/>
    </font>
    <font>
      <sz val="10"/>
      <name val="Arial"/>
      <family val="2"/>
    </font>
    <font>
      <sz val="10"/>
      <color theme="1"/>
      <name val="Calibri"/>
      <family val="2"/>
      <scheme val="minor"/>
    </font>
    <font>
      <sz val="10"/>
      <name val="Calibri"/>
      <family val="2"/>
      <scheme val="minor"/>
    </font>
    <font>
      <b/>
      <sz val="16"/>
      <color theme="1"/>
      <name val="Calibri"/>
      <family val="2"/>
      <scheme val="minor"/>
    </font>
    <font>
      <sz val="12"/>
      <name val="Calibri"/>
      <family val="2"/>
      <scheme val="minor"/>
    </font>
    <font>
      <b/>
      <sz val="12"/>
      <name val="Calibri"/>
      <family val="2"/>
      <scheme val="minor"/>
    </font>
    <font>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3">
    <xf numFmtId="0" fontId="0" fillId="0" borderId="0"/>
    <xf numFmtId="43" fontId="4"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0" fontId="7" fillId="0" borderId="0"/>
    <xf numFmtId="0" fontId="1" fillId="0" borderId="0"/>
    <xf numFmtId="43" fontId="1" fillId="0" borderId="0" applyFont="0" applyFill="0" applyBorder="0" applyAlignment="0" applyProtection="0"/>
  </cellStyleXfs>
  <cellXfs count="24">
    <xf numFmtId="0" fontId="0" fillId="0" borderId="0" xfId="0"/>
    <xf numFmtId="0" fontId="0" fillId="2" borderId="0" xfId="0" applyFill="1"/>
    <xf numFmtId="43" fontId="0" fillId="0" borderId="0" xfId="1" applyFont="1" applyAlignment="1">
      <alignment horizontal="center"/>
    </xf>
    <xf numFmtId="0" fontId="6" fillId="0" borderId="0" xfId="0" applyFont="1"/>
    <xf numFmtId="43" fontId="6" fillId="0" borderId="0" xfId="1" applyFont="1" applyAlignment="1">
      <alignment horizontal="center"/>
    </xf>
    <xf numFmtId="0" fontId="0" fillId="0" borderId="0" xfId="0" applyAlignment="1">
      <alignment horizontal="center"/>
    </xf>
    <xf numFmtId="0" fontId="0" fillId="2" borderId="0" xfId="0" applyFill="1" applyAlignment="1">
      <alignment horizontal="center" vertical="center"/>
    </xf>
    <xf numFmtId="164" fontId="0" fillId="2" borderId="0" xfId="0" applyNumberFormat="1" applyFill="1" applyAlignment="1">
      <alignment horizontal="center" vertical="center"/>
    </xf>
    <xf numFmtId="0" fontId="8" fillId="0" borderId="0" xfId="11" applyFont="1" applyAlignment="1">
      <alignment vertical="top"/>
    </xf>
    <xf numFmtId="0" fontId="9" fillId="0" borderId="0" xfId="11" applyNumberFormat="1" applyFont="1" applyBorder="1" applyAlignment="1">
      <alignment vertical="top" wrapText="1"/>
    </xf>
    <xf numFmtId="0" fontId="11" fillId="3" borderId="0" xfId="11" applyFont="1" applyFill="1" applyBorder="1" applyAlignment="1">
      <alignment horizontal="center" vertical="center" wrapText="1"/>
    </xf>
    <xf numFmtId="0" fontId="11" fillId="0" borderId="0" xfId="11" applyNumberFormat="1" applyFont="1" applyBorder="1" applyAlignment="1">
      <alignment vertical="center" wrapText="1"/>
    </xf>
    <xf numFmtId="0" fontId="11" fillId="0" borderId="0" xfId="11" applyFont="1" applyFill="1" applyBorder="1" applyAlignment="1">
      <alignment vertical="center" wrapText="1"/>
    </xf>
    <xf numFmtId="0" fontId="11" fillId="0" borderId="0" xfId="11" applyFont="1" applyBorder="1" applyAlignment="1">
      <alignment vertical="center" wrapText="1"/>
    </xf>
    <xf numFmtId="43" fontId="13" fillId="0" borderId="0" xfId="1" applyFont="1" applyBorder="1" applyAlignment="1">
      <alignment vertical="center" wrapText="1"/>
    </xf>
    <xf numFmtId="0" fontId="13" fillId="0" borderId="0" xfId="11" applyFont="1" applyAlignment="1">
      <alignment vertical="center" wrapText="1"/>
    </xf>
    <xf numFmtId="0" fontId="11" fillId="0" borderId="3" xfId="0" applyNumberFormat="1" applyFont="1" applyFill="1" applyBorder="1" applyAlignment="1" applyProtection="1">
      <alignment vertical="center" wrapText="1"/>
    </xf>
    <xf numFmtId="0" fontId="11" fillId="0" borderId="3" xfId="0" applyFont="1" applyFill="1" applyBorder="1" applyAlignment="1" applyProtection="1">
      <alignment vertical="center" wrapText="1"/>
    </xf>
    <xf numFmtId="0" fontId="11" fillId="0" borderId="2" xfId="0" applyNumberFormat="1" applyFont="1" applyFill="1" applyBorder="1" applyAlignment="1" applyProtection="1">
      <alignment vertical="center" wrapText="1"/>
    </xf>
    <xf numFmtId="0" fontId="13" fillId="0" borderId="3" xfId="0" applyNumberFormat="1" applyFont="1" applyFill="1" applyBorder="1" applyAlignment="1" applyProtection="1">
      <alignment vertical="center" wrapText="1"/>
    </xf>
    <xf numFmtId="43" fontId="13" fillId="0" borderId="1" xfId="0" applyNumberFormat="1"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10" fillId="0" borderId="0" xfId="11" applyFont="1" applyAlignment="1">
      <alignment horizontal="center" vertical="top"/>
    </xf>
  </cellXfs>
  <cellStyles count="13">
    <cellStyle name="Millares" xfId="1" builtinId="3"/>
    <cellStyle name="Millares 15" xfId="4"/>
    <cellStyle name="Millares 2" xfId="5"/>
    <cellStyle name="Millares 3" xfId="6"/>
    <cellStyle name="Millares 4" xfId="9"/>
    <cellStyle name="Millares 5" xfId="12"/>
    <cellStyle name="Normal" xfId="0" builtinId="0"/>
    <cellStyle name="Normal - Style1 2" xfId="3"/>
    <cellStyle name="Normal 2" xfId="2"/>
    <cellStyle name="Normal 3" xfId="7"/>
    <cellStyle name="Normal 4" xfId="8"/>
    <cellStyle name="Normal 5" xfId="10"/>
    <cellStyle name="Normal 6" xfId="11"/>
  </cellStyles>
  <dxfs count="29">
    <dxf>
      <font>
        <color rgb="FF9C0006"/>
      </font>
      <fill>
        <patternFill patternType="none">
          <bgColor auto="1"/>
        </patternFill>
      </fill>
    </dxf>
    <dxf>
      <alignment horizontal="general" vertical="center" textRotation="0" wrapText="1" indent="0" justifyLastLine="0" shrinkToFit="0" readingOrder="0"/>
      <border diagonalUp="0" diagonalDown="0" outline="0">
        <left/>
        <right style="medium">
          <color indexed="64"/>
        </right>
        <top style="medium">
          <color indexed="64"/>
        </top>
        <bottom style="medium">
          <color indexed="64"/>
        </bottom>
      </border>
    </dxf>
    <dxf>
      <alignment horizontal="general" vertical="center" textRotation="0" wrapText="1" indent="0" justifyLastLine="0" shrinkToFit="0" readingOrder="0"/>
      <border diagonalUp="0" diagonalDown="0" outline="0">
        <left/>
        <right/>
        <top style="medium">
          <color indexed="64"/>
        </top>
        <bottom style="medium">
          <color indexed="64"/>
        </bottom>
      </border>
    </dxf>
    <dxf>
      <alignment horizontal="general" vertical="center" textRotation="0" wrapText="1" indent="0" justifyLastLine="0" shrinkToFit="0" readingOrder="0"/>
      <border diagonalUp="0" diagonalDown="0" outline="0">
        <left/>
        <right/>
        <top style="medium">
          <color indexed="64"/>
        </top>
        <bottom style="medium">
          <color indexed="64"/>
        </bottom>
      </border>
    </dxf>
    <dxf>
      <alignment horizontal="general" vertical="center" textRotation="0" wrapText="1" indent="0" justifyLastLine="0" shrinkToFit="0" readingOrder="0"/>
      <border diagonalUp="0" diagonalDown="0" outline="0">
        <left/>
        <right/>
        <top style="medium">
          <color indexed="64"/>
        </top>
        <bottom style="medium">
          <color indexed="64"/>
        </bottom>
      </border>
    </dxf>
    <dxf>
      <alignment horizontal="general" vertical="center" textRotation="0" wrapText="1" indent="0" justifyLastLine="0" shrinkToFit="0" readingOrder="0"/>
      <border diagonalUp="0" diagonalDown="0" outline="0">
        <left/>
        <right/>
        <top style="medium">
          <color indexed="64"/>
        </top>
        <bottom style="medium">
          <color indexed="64"/>
        </bottom>
      </border>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top style="medium">
          <color indexed="64"/>
        </top>
        <bottom style="medium">
          <color indexed="64"/>
        </bottom>
      </border>
      <protection locked="1" hidden="0"/>
    </dxf>
    <dxf>
      <font>
        <b val="0"/>
        <i val="0"/>
        <strike val="0"/>
        <condense val="0"/>
        <extend val="0"/>
        <outline val="0"/>
        <shadow val="0"/>
        <u val="none"/>
        <vertAlign val="baseline"/>
        <sz val="12"/>
        <color theme="1"/>
        <name val="Calibri"/>
        <scheme val="minor"/>
      </font>
      <numFmt numFmtId="35" formatCode="_-* #,##0.00_-;\-* #,##0.00_-;_-* &quot;-&quot;??_-;_-@_-"/>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style="medium">
          <color indexed="64"/>
        </top>
        <bottom style="medium">
          <color indexed="64"/>
        </bottom>
      </border>
      <protection locked="1" hidden="0"/>
    </dxf>
    <dxf>
      <font>
        <b val="0"/>
        <i val="0"/>
        <strike val="0"/>
        <condense val="0"/>
        <extend val="0"/>
        <outline val="0"/>
        <shadow val="0"/>
        <u val="none"/>
        <vertAlign val="baseline"/>
        <sz val="12"/>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style="medium">
          <color indexed="64"/>
        </top>
        <bottom style="medium">
          <color indexed="64"/>
        </bottom>
      </border>
      <protection locked="1" hidden="0"/>
    </dxf>
    <dxf>
      <font>
        <b val="0"/>
        <i val="0"/>
        <strike val="0"/>
        <condense val="0"/>
        <extend val="0"/>
        <outline val="0"/>
        <shadow val="0"/>
        <u val="none"/>
        <vertAlign val="baseline"/>
        <sz val="12"/>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style="medium">
          <color indexed="64"/>
        </top>
        <bottom style="medium">
          <color indexed="64"/>
        </bottom>
      </border>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style="medium">
          <color indexed="64"/>
        </top>
        <bottom style="medium">
          <color indexed="64"/>
        </bottom>
      </border>
      <protection locked="1" hidden="0"/>
    </dxf>
    <dxf>
      <font>
        <b val="0"/>
        <i val="0"/>
        <strike val="0"/>
        <condense val="0"/>
        <extend val="0"/>
        <outline val="0"/>
        <shadow val="0"/>
        <u val="none"/>
        <vertAlign val="baseline"/>
        <sz val="12"/>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medium">
          <color indexed="64"/>
        </left>
        <right/>
        <top style="medium">
          <color indexed="64"/>
        </top>
        <bottom style="medium">
          <color indexed="64"/>
        </bottom>
      </border>
      <protection locked="1" hidden="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numFmt numFmtId="35" formatCode="_-* #,##0.00_-;\-* #,##0.00_-;_-* &quot;-&quot;??_-;_-@_-"/>
      <alignment horizontal="general" vertical="center" textRotation="0" wrapText="1" indent="0" justifyLastLine="0" shrinkToFit="0" readingOrder="0"/>
    </dxf>
    <dxf>
      <font>
        <b val="0"/>
        <i val="0"/>
        <strike val="0"/>
        <condense val="0"/>
        <extend val="0"/>
        <outline val="0"/>
        <shadow val="0"/>
        <u val="none"/>
        <vertAlign val="baseline"/>
        <sz val="12"/>
        <color auto="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scheme val="minor"/>
      </font>
      <numFmt numFmtId="0" formatCode="General"/>
      <alignment horizontal="general" vertical="center" textRotation="0" wrapText="1" indent="0" justifyLastLine="0" shrinkToFit="0" readingOrder="0"/>
    </dxf>
    <dxf>
      <border>
        <top style="medium">
          <color indexed="64"/>
        </top>
      </border>
    </dxf>
    <dxf>
      <alignment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strike val="0"/>
        <outline val="0"/>
        <shadow val="0"/>
        <u val="none"/>
        <vertAlign val="baseline"/>
        <sz val="12"/>
        <color auto="1"/>
        <name val="Calibri"/>
        <scheme val="minor"/>
      </font>
      <fill>
        <patternFill patternType="solid">
          <fgColor indexed="64"/>
          <bgColor theme="0" tint="-0.1499984740745262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externalLink" Target="externalLinks/externalLink37.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externalLink" Target="externalLinks/externalLink40.xml"/><Relationship Id="rId47" Type="http://schemas.openxmlformats.org/officeDocument/2006/relationships/externalLink" Target="externalLinks/externalLink45.xml"/><Relationship Id="rId50" Type="http://schemas.openxmlformats.org/officeDocument/2006/relationships/externalLink" Target="externalLinks/externalLink48.xml"/><Relationship Id="rId55" Type="http://schemas.openxmlformats.org/officeDocument/2006/relationships/calcChain" Target="calcChain.xml"/><Relationship Id="rId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14.xml"/><Relationship Id="rId29" Type="http://schemas.openxmlformats.org/officeDocument/2006/relationships/externalLink" Target="externalLinks/externalLink27.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53"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4" Type="http://schemas.openxmlformats.org/officeDocument/2006/relationships/externalLink" Target="externalLinks/externalLink42.xml"/><Relationship Id="rId52"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externalLink" Target="externalLinks/externalLink41.xml"/><Relationship Id="rId48" Type="http://schemas.openxmlformats.org/officeDocument/2006/relationships/externalLink" Target="externalLinks/externalLink46.xml"/><Relationship Id="rId8" Type="http://schemas.openxmlformats.org/officeDocument/2006/relationships/externalLink" Target="externalLinks/externalLink6.xml"/><Relationship Id="rId51" Type="http://schemas.openxmlformats.org/officeDocument/2006/relationships/externalLink" Target="externalLinks/externalLink49.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46" Type="http://schemas.openxmlformats.org/officeDocument/2006/relationships/externalLink" Target="externalLinks/externalLink44.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49" Type="http://schemas.openxmlformats.org/officeDocument/2006/relationships/externalLink" Target="externalLinks/externalLink47.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8</xdr:col>
      <xdr:colOff>190502</xdr:colOff>
      <xdr:row>5</xdr:row>
      <xdr:rowOff>155864</xdr:rowOff>
    </xdr:from>
    <xdr:to>
      <xdr:col>8</xdr:col>
      <xdr:colOff>2444905</xdr:colOff>
      <xdr:row>5</xdr:row>
      <xdr:rowOff>1955864</xdr:rowOff>
    </xdr:to>
    <xdr:pic>
      <xdr:nvPicPr>
        <xdr:cNvPr id="2" name="Imagen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0477502" y="1558637"/>
          <a:ext cx="2254403" cy="1800000"/>
        </a:xfrm>
        <a:prstGeom prst="rect">
          <a:avLst/>
        </a:prstGeom>
      </xdr:spPr>
    </xdr:pic>
    <xdr:clientData/>
  </xdr:twoCellAnchor>
  <xdr:twoCellAnchor editAs="oneCell">
    <xdr:from>
      <xdr:col>9</xdr:col>
      <xdr:colOff>150001</xdr:colOff>
      <xdr:row>5</xdr:row>
      <xdr:rowOff>132682</xdr:rowOff>
    </xdr:from>
    <xdr:to>
      <xdr:col>9</xdr:col>
      <xdr:colOff>2550001</xdr:colOff>
      <xdr:row>5</xdr:row>
      <xdr:rowOff>1932682</xdr:rowOff>
    </xdr:to>
    <xdr:pic>
      <xdr:nvPicPr>
        <xdr:cNvPr id="3" name="Imagen 2"/>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3138637" y="1535455"/>
          <a:ext cx="2400000" cy="1800000"/>
        </a:xfrm>
        <a:prstGeom prst="rect">
          <a:avLst/>
        </a:prstGeom>
      </xdr:spPr>
    </xdr:pic>
    <xdr:clientData/>
  </xdr:twoCellAnchor>
  <xdr:twoCellAnchor editAs="oneCell">
    <xdr:from>
      <xdr:col>10</xdr:col>
      <xdr:colOff>144136</xdr:colOff>
      <xdr:row>5</xdr:row>
      <xdr:rowOff>161454</xdr:rowOff>
    </xdr:from>
    <xdr:to>
      <xdr:col>10</xdr:col>
      <xdr:colOff>2544136</xdr:colOff>
      <xdr:row>5</xdr:row>
      <xdr:rowOff>1961454</xdr:rowOff>
    </xdr:to>
    <xdr:pic>
      <xdr:nvPicPr>
        <xdr:cNvPr id="4" name="Imagen 3"/>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5834409" y="1564227"/>
          <a:ext cx="2400000" cy="1800000"/>
        </a:xfrm>
        <a:prstGeom prst="rect">
          <a:avLst/>
        </a:prstGeom>
      </xdr:spPr>
    </xdr:pic>
    <xdr:clientData/>
  </xdr:twoCellAnchor>
  <xdr:twoCellAnchor editAs="oneCell">
    <xdr:from>
      <xdr:col>11</xdr:col>
      <xdr:colOff>109228</xdr:colOff>
      <xdr:row>5</xdr:row>
      <xdr:rowOff>178500</xdr:rowOff>
    </xdr:from>
    <xdr:to>
      <xdr:col>11</xdr:col>
      <xdr:colOff>2509228</xdr:colOff>
      <xdr:row>5</xdr:row>
      <xdr:rowOff>1978500</xdr:rowOff>
    </xdr:to>
    <xdr:pic>
      <xdr:nvPicPr>
        <xdr:cNvPr id="7" name="Imagen 6"/>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8501137" y="1581273"/>
          <a:ext cx="2400000" cy="1800000"/>
        </a:xfrm>
        <a:prstGeom prst="rect">
          <a:avLst/>
        </a:prstGeom>
      </xdr:spPr>
    </xdr:pic>
    <xdr:clientData/>
  </xdr:twoCellAnchor>
  <xdr:twoCellAnchor editAs="oneCell">
    <xdr:from>
      <xdr:col>12</xdr:col>
      <xdr:colOff>155319</xdr:colOff>
      <xdr:row>5</xdr:row>
      <xdr:rowOff>155318</xdr:rowOff>
    </xdr:from>
    <xdr:to>
      <xdr:col>12</xdr:col>
      <xdr:colOff>2555319</xdr:colOff>
      <xdr:row>5</xdr:row>
      <xdr:rowOff>1955318</xdr:rowOff>
    </xdr:to>
    <xdr:pic>
      <xdr:nvPicPr>
        <xdr:cNvPr id="8" name="Imagen 7"/>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21248864" y="1558091"/>
          <a:ext cx="2400000" cy="1800000"/>
        </a:xfrm>
        <a:prstGeom prst="rect">
          <a:avLst/>
        </a:prstGeom>
      </xdr:spPr>
    </xdr:pic>
    <xdr:clientData/>
  </xdr:twoCellAnchor>
  <xdr:twoCellAnchor editAs="oneCell">
    <xdr:from>
      <xdr:col>8</xdr:col>
      <xdr:colOff>277091</xdr:colOff>
      <xdr:row>6</xdr:row>
      <xdr:rowOff>103910</xdr:rowOff>
    </xdr:from>
    <xdr:to>
      <xdr:col>8</xdr:col>
      <xdr:colOff>2422342</xdr:colOff>
      <xdr:row>6</xdr:row>
      <xdr:rowOff>1903910</xdr:rowOff>
    </xdr:to>
    <xdr:pic>
      <xdr:nvPicPr>
        <xdr:cNvPr id="9" name="Imagen 8"/>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0564091" y="3567546"/>
          <a:ext cx="2145251" cy="1800000"/>
        </a:xfrm>
        <a:prstGeom prst="rect">
          <a:avLst/>
        </a:prstGeom>
      </xdr:spPr>
    </xdr:pic>
    <xdr:clientData/>
  </xdr:twoCellAnchor>
  <xdr:twoCellAnchor editAs="oneCell">
    <xdr:from>
      <xdr:col>9</xdr:col>
      <xdr:colOff>167319</xdr:colOff>
      <xdr:row>6</xdr:row>
      <xdr:rowOff>98046</xdr:rowOff>
    </xdr:from>
    <xdr:to>
      <xdr:col>9</xdr:col>
      <xdr:colOff>2567319</xdr:colOff>
      <xdr:row>6</xdr:row>
      <xdr:rowOff>1898046</xdr:rowOff>
    </xdr:to>
    <xdr:pic>
      <xdr:nvPicPr>
        <xdr:cNvPr id="10" name="Imagen 9"/>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3155955" y="3561682"/>
          <a:ext cx="2400000" cy="1800000"/>
        </a:xfrm>
        <a:prstGeom prst="rect">
          <a:avLst/>
        </a:prstGeom>
      </xdr:spPr>
    </xdr:pic>
    <xdr:clientData/>
  </xdr:twoCellAnchor>
  <xdr:twoCellAnchor editAs="oneCell">
    <xdr:from>
      <xdr:col>10</xdr:col>
      <xdr:colOff>196091</xdr:colOff>
      <xdr:row>6</xdr:row>
      <xdr:rowOff>144137</xdr:rowOff>
    </xdr:from>
    <xdr:to>
      <xdr:col>10</xdr:col>
      <xdr:colOff>2596091</xdr:colOff>
      <xdr:row>6</xdr:row>
      <xdr:rowOff>1944137</xdr:rowOff>
    </xdr:to>
    <xdr:pic>
      <xdr:nvPicPr>
        <xdr:cNvPr id="11" name="Imagen 10"/>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5886364" y="3607773"/>
          <a:ext cx="2400000" cy="1800000"/>
        </a:xfrm>
        <a:prstGeom prst="rect">
          <a:avLst/>
        </a:prstGeom>
      </xdr:spPr>
    </xdr:pic>
    <xdr:clientData/>
  </xdr:twoCellAnchor>
  <xdr:twoCellAnchor editAs="oneCell">
    <xdr:from>
      <xdr:col>11</xdr:col>
      <xdr:colOff>155591</xdr:colOff>
      <xdr:row>6</xdr:row>
      <xdr:rowOff>103637</xdr:rowOff>
    </xdr:from>
    <xdr:to>
      <xdr:col>11</xdr:col>
      <xdr:colOff>2555591</xdr:colOff>
      <xdr:row>6</xdr:row>
      <xdr:rowOff>1903637</xdr:rowOff>
    </xdr:to>
    <xdr:pic>
      <xdr:nvPicPr>
        <xdr:cNvPr id="12" name="Imagen 11"/>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8547500" y="3567273"/>
          <a:ext cx="2400000" cy="1800000"/>
        </a:xfrm>
        <a:prstGeom prst="rect">
          <a:avLst/>
        </a:prstGeom>
      </xdr:spPr>
    </xdr:pic>
    <xdr:clientData/>
  </xdr:twoCellAnchor>
  <xdr:twoCellAnchor editAs="oneCell">
    <xdr:from>
      <xdr:col>12</xdr:col>
      <xdr:colOff>651955</xdr:colOff>
      <xdr:row>6</xdr:row>
      <xdr:rowOff>80456</xdr:rowOff>
    </xdr:from>
    <xdr:to>
      <xdr:col>12</xdr:col>
      <xdr:colOff>2001955</xdr:colOff>
      <xdr:row>6</xdr:row>
      <xdr:rowOff>1880456</xdr:rowOff>
    </xdr:to>
    <xdr:pic>
      <xdr:nvPicPr>
        <xdr:cNvPr id="13" name="Imagen 12"/>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21745500" y="3544092"/>
          <a:ext cx="1350000" cy="1800000"/>
        </a:xfrm>
        <a:prstGeom prst="rect">
          <a:avLst/>
        </a:prstGeom>
      </xdr:spPr>
    </xdr:pic>
    <xdr:clientData/>
  </xdr:twoCellAnchor>
  <xdr:twoCellAnchor editAs="oneCell">
    <xdr:from>
      <xdr:col>8</xdr:col>
      <xdr:colOff>225136</xdr:colOff>
      <xdr:row>7</xdr:row>
      <xdr:rowOff>155864</xdr:rowOff>
    </xdr:from>
    <xdr:to>
      <xdr:col>8</xdr:col>
      <xdr:colOff>2515394</xdr:colOff>
      <xdr:row>7</xdr:row>
      <xdr:rowOff>1955864</xdr:rowOff>
    </xdr:to>
    <xdr:pic>
      <xdr:nvPicPr>
        <xdr:cNvPr id="14" name="Imagen 13"/>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10512136" y="5680364"/>
          <a:ext cx="2290258" cy="1800000"/>
        </a:xfrm>
        <a:prstGeom prst="rect">
          <a:avLst/>
        </a:prstGeom>
      </xdr:spPr>
    </xdr:pic>
    <xdr:clientData/>
  </xdr:twoCellAnchor>
  <xdr:twoCellAnchor editAs="oneCell">
    <xdr:from>
      <xdr:col>9</xdr:col>
      <xdr:colOff>150001</xdr:colOff>
      <xdr:row>7</xdr:row>
      <xdr:rowOff>150001</xdr:rowOff>
    </xdr:from>
    <xdr:to>
      <xdr:col>9</xdr:col>
      <xdr:colOff>2550001</xdr:colOff>
      <xdr:row>7</xdr:row>
      <xdr:rowOff>1950001</xdr:rowOff>
    </xdr:to>
    <xdr:pic>
      <xdr:nvPicPr>
        <xdr:cNvPr id="15" name="Imagen 14"/>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13138637" y="5674501"/>
          <a:ext cx="2400000" cy="1800000"/>
        </a:xfrm>
        <a:prstGeom prst="rect">
          <a:avLst/>
        </a:prstGeom>
      </xdr:spPr>
    </xdr:pic>
    <xdr:clientData/>
  </xdr:twoCellAnchor>
  <xdr:twoCellAnchor editAs="oneCell">
    <xdr:from>
      <xdr:col>10</xdr:col>
      <xdr:colOff>144136</xdr:colOff>
      <xdr:row>7</xdr:row>
      <xdr:rowOff>144137</xdr:rowOff>
    </xdr:from>
    <xdr:to>
      <xdr:col>10</xdr:col>
      <xdr:colOff>2544136</xdr:colOff>
      <xdr:row>7</xdr:row>
      <xdr:rowOff>1944137</xdr:rowOff>
    </xdr:to>
    <xdr:pic>
      <xdr:nvPicPr>
        <xdr:cNvPr id="16" name="Imagen 15"/>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15834409" y="5668637"/>
          <a:ext cx="2400000" cy="1800000"/>
        </a:xfrm>
        <a:prstGeom prst="rect">
          <a:avLst/>
        </a:prstGeom>
      </xdr:spPr>
    </xdr:pic>
    <xdr:clientData/>
  </xdr:twoCellAnchor>
  <xdr:twoCellAnchor editAs="oneCell">
    <xdr:from>
      <xdr:col>11</xdr:col>
      <xdr:colOff>155591</xdr:colOff>
      <xdr:row>7</xdr:row>
      <xdr:rowOff>138273</xdr:rowOff>
    </xdr:from>
    <xdr:to>
      <xdr:col>11</xdr:col>
      <xdr:colOff>2555591</xdr:colOff>
      <xdr:row>7</xdr:row>
      <xdr:rowOff>1938273</xdr:rowOff>
    </xdr:to>
    <xdr:pic>
      <xdr:nvPicPr>
        <xdr:cNvPr id="17" name="Imagen 16"/>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18547500" y="5662773"/>
          <a:ext cx="2400000" cy="1800000"/>
        </a:xfrm>
        <a:prstGeom prst="rect">
          <a:avLst/>
        </a:prstGeom>
      </xdr:spPr>
    </xdr:pic>
    <xdr:clientData/>
  </xdr:twoCellAnchor>
  <xdr:twoCellAnchor editAs="oneCell">
    <xdr:from>
      <xdr:col>12</xdr:col>
      <xdr:colOff>651955</xdr:colOff>
      <xdr:row>7</xdr:row>
      <xdr:rowOff>132410</xdr:rowOff>
    </xdr:from>
    <xdr:to>
      <xdr:col>12</xdr:col>
      <xdr:colOff>2001955</xdr:colOff>
      <xdr:row>7</xdr:row>
      <xdr:rowOff>1932410</xdr:rowOff>
    </xdr:to>
    <xdr:pic>
      <xdr:nvPicPr>
        <xdr:cNvPr id="18" name="Imagen 17"/>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21745500" y="5656910"/>
          <a:ext cx="1350000" cy="1800000"/>
        </a:xfrm>
        <a:prstGeom prst="rect">
          <a:avLst/>
        </a:prstGeom>
      </xdr:spPr>
    </xdr:pic>
    <xdr:clientData/>
  </xdr:twoCellAnchor>
  <xdr:twoCellAnchor editAs="oneCell">
    <xdr:from>
      <xdr:col>8</xdr:col>
      <xdr:colOff>190500</xdr:colOff>
      <xdr:row>8</xdr:row>
      <xdr:rowOff>121226</xdr:rowOff>
    </xdr:from>
    <xdr:to>
      <xdr:col>8</xdr:col>
      <xdr:colOff>2600542</xdr:colOff>
      <xdr:row>8</xdr:row>
      <xdr:rowOff>1921226</xdr:rowOff>
    </xdr:to>
    <xdr:pic>
      <xdr:nvPicPr>
        <xdr:cNvPr id="19" name="Imagen 18"/>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10477500" y="7706590"/>
          <a:ext cx="2410042" cy="1800000"/>
        </a:xfrm>
        <a:prstGeom prst="rect">
          <a:avLst/>
        </a:prstGeom>
      </xdr:spPr>
    </xdr:pic>
    <xdr:clientData/>
  </xdr:twoCellAnchor>
  <xdr:twoCellAnchor editAs="oneCell">
    <xdr:from>
      <xdr:col>9</xdr:col>
      <xdr:colOff>132683</xdr:colOff>
      <xdr:row>8</xdr:row>
      <xdr:rowOff>132682</xdr:rowOff>
    </xdr:from>
    <xdr:to>
      <xdr:col>9</xdr:col>
      <xdr:colOff>2532683</xdr:colOff>
      <xdr:row>8</xdr:row>
      <xdr:rowOff>1932682</xdr:rowOff>
    </xdr:to>
    <xdr:pic>
      <xdr:nvPicPr>
        <xdr:cNvPr id="20" name="Imagen 19"/>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13121319" y="7718046"/>
          <a:ext cx="2400000" cy="1800000"/>
        </a:xfrm>
        <a:prstGeom prst="rect">
          <a:avLst/>
        </a:prstGeom>
      </xdr:spPr>
    </xdr:pic>
    <xdr:clientData/>
  </xdr:twoCellAnchor>
  <xdr:twoCellAnchor editAs="oneCell">
    <xdr:from>
      <xdr:col>10</xdr:col>
      <xdr:colOff>178774</xdr:colOff>
      <xdr:row>8</xdr:row>
      <xdr:rowOff>109500</xdr:rowOff>
    </xdr:from>
    <xdr:to>
      <xdr:col>10</xdr:col>
      <xdr:colOff>2563867</xdr:colOff>
      <xdr:row>8</xdr:row>
      <xdr:rowOff>1909500</xdr:rowOff>
    </xdr:to>
    <xdr:pic>
      <xdr:nvPicPr>
        <xdr:cNvPr id="21" name="Imagen 20"/>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15869047" y="7694864"/>
          <a:ext cx="2385093" cy="1800000"/>
        </a:xfrm>
        <a:prstGeom prst="rect">
          <a:avLst/>
        </a:prstGeom>
      </xdr:spPr>
    </xdr:pic>
    <xdr:clientData/>
  </xdr:twoCellAnchor>
  <xdr:twoCellAnchor editAs="oneCell">
    <xdr:from>
      <xdr:col>11</xdr:col>
      <xdr:colOff>155592</xdr:colOff>
      <xdr:row>8</xdr:row>
      <xdr:rowOff>138272</xdr:rowOff>
    </xdr:from>
    <xdr:to>
      <xdr:col>11</xdr:col>
      <xdr:colOff>2555592</xdr:colOff>
      <xdr:row>8</xdr:row>
      <xdr:rowOff>1938272</xdr:rowOff>
    </xdr:to>
    <xdr:pic>
      <xdr:nvPicPr>
        <xdr:cNvPr id="22" name="Imagen 21"/>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18547501" y="7723636"/>
          <a:ext cx="2400000" cy="1800000"/>
        </a:xfrm>
        <a:prstGeom prst="rect">
          <a:avLst/>
        </a:prstGeom>
      </xdr:spPr>
    </xdr:pic>
    <xdr:clientData/>
  </xdr:twoCellAnchor>
  <xdr:twoCellAnchor editAs="oneCell">
    <xdr:from>
      <xdr:col>12</xdr:col>
      <xdr:colOff>639954</xdr:colOff>
      <xdr:row>8</xdr:row>
      <xdr:rowOff>137727</xdr:rowOff>
    </xdr:from>
    <xdr:to>
      <xdr:col>12</xdr:col>
      <xdr:colOff>1989954</xdr:colOff>
      <xdr:row>8</xdr:row>
      <xdr:rowOff>1937727</xdr:rowOff>
    </xdr:to>
    <xdr:pic>
      <xdr:nvPicPr>
        <xdr:cNvPr id="40" name="Imagen 39"/>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21733499" y="7723091"/>
          <a:ext cx="1350000" cy="18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619125</xdr:colOff>
      <xdr:row>3</xdr:row>
      <xdr:rowOff>295275</xdr:rowOff>
    </xdr:from>
    <xdr:to>
      <xdr:col>9</xdr:col>
      <xdr:colOff>160786</xdr:colOff>
      <xdr:row>53</xdr:row>
      <xdr:rowOff>8638</xdr:rowOff>
    </xdr:to>
    <xdr:pic>
      <xdr:nvPicPr>
        <xdr:cNvPr id="3" name="Imagen 2"/>
        <xdr:cNvPicPr>
          <a:picLocks noChangeAspect="1"/>
        </xdr:cNvPicPr>
      </xdr:nvPicPr>
      <xdr:blipFill>
        <a:blip xmlns:r="http://schemas.openxmlformats.org/officeDocument/2006/relationships" r:embed="rId1"/>
        <a:stretch>
          <a:fillRect/>
        </a:stretch>
      </xdr:blipFill>
      <xdr:spPr>
        <a:xfrm>
          <a:off x="619125" y="762000"/>
          <a:ext cx="9114286" cy="7095238"/>
        </a:xfrm>
        <a:prstGeom prst="rect">
          <a:avLst/>
        </a:prstGeom>
      </xdr:spPr>
    </xdr:pic>
    <xdr:clientData/>
  </xdr:twoCellAnchor>
  <xdr:twoCellAnchor>
    <xdr:from>
      <xdr:col>1</xdr:col>
      <xdr:colOff>676275</xdr:colOff>
      <xdr:row>22</xdr:row>
      <xdr:rowOff>76200</xdr:rowOff>
    </xdr:from>
    <xdr:to>
      <xdr:col>6</xdr:col>
      <xdr:colOff>1209675</xdr:colOff>
      <xdr:row>24</xdr:row>
      <xdr:rowOff>0</xdr:rowOff>
    </xdr:to>
    <xdr:sp macro="" textlink="">
      <xdr:nvSpPr>
        <xdr:cNvPr id="4" name="Rectángulo 3"/>
        <xdr:cNvSpPr/>
      </xdr:nvSpPr>
      <xdr:spPr>
        <a:xfrm>
          <a:off x="1362075" y="3495675"/>
          <a:ext cx="6105525" cy="20955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BO" sz="1100"/>
        </a:p>
      </xdr:txBody>
    </xdr:sp>
    <xdr:clientData/>
  </xdr:twoCellAnchor>
  <xdr:twoCellAnchor>
    <xdr:from>
      <xdr:col>1</xdr:col>
      <xdr:colOff>638175</xdr:colOff>
      <xdr:row>37</xdr:row>
      <xdr:rowOff>0</xdr:rowOff>
    </xdr:from>
    <xdr:to>
      <xdr:col>6</xdr:col>
      <xdr:colOff>1171575</xdr:colOff>
      <xdr:row>38</xdr:row>
      <xdr:rowOff>66675</xdr:rowOff>
    </xdr:to>
    <xdr:sp macro="" textlink="">
      <xdr:nvSpPr>
        <xdr:cNvPr id="5" name="Rectángulo 4"/>
        <xdr:cNvSpPr/>
      </xdr:nvSpPr>
      <xdr:spPr>
        <a:xfrm>
          <a:off x="1323975" y="5562600"/>
          <a:ext cx="6105525" cy="20955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B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ceferreira\Configuraci&#243;n%20local\Archivos%20temporales%20de%20Internet\OLK26\CCSC\MEDICION\Gasoductos\Chaco\Camp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Users\TRASPASO\Alejandra%20Pe&#241;aloza\Oscar%20N\FFP%20Prodem%20S.%20A\BUDGETFORM2002%2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My%20Documents\Oscar_N\PROSEGUR\PwC\EXMICAL\PPC\WINDOWS\TEMP\BUDGETFORM2002%2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Cynthia\CARTERA\CLIENTES\BBV\Legajo%20WP\PPC\WINDOWS\TEMP\BUDGETFORM2002%20(2).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Worksheet%20in%205633%20APT%20-%20%20Altas%20de%20Activo%20Fijo"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ersonal\c\Mis%20documentos\Eliseo\CONTEC\APORTE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po-scz\c\My%20Documents\BPO\Miguel%20Sirpa\Vintage%20Petroleum%20Boliviana%20Ltd\Planillas%20de%20Calculo\GESTION%202002\Expatriados%20diciembre%209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Z:\mis%20documentos\Share\EXHIBITC.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P:\My%20Documents\Oscar_N\PROSEGUR\Oscar_N\FIE%20FFP\PPC\WINDOWS\TEMP\BUDGETFORM2002%20(2).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Worksheet%20in%205631-1%20APT%20-%20%20Altas%20de%20Activo%20Fijo"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TENARIS\INFORME%20FINNING%20BOLIVIA%202008\Exploracion%20y%20Produccion\Planificacion%20y%20Control%20E&amp;P%20LAM\Planificacion%20y%20Estudios\CEILING%202004\CORRIDA%2027_01_04\2003_audit_Tot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TENARIS\INFORME%20FINNING%20BOLIVIA%202008\RE\Bolivia\Santa%20Cruz\Economico%20Financiero\Impuestos\Andina\Varios\Exencion%20IT\My%20Documents\Clientes%20TLS%20SCZ\Total%20EPB\ITC%20-%202002\Anexo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ontabilidad2\E\Contab.%202002\Conteccito\Varios\LITER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Gerencia-Operaciones/Transporte%20y%20Automotriz/03%20Gesti&#243;n%20Administrativa/5.%20Gesti&#243;n/Gesti&#243;n%20Veh&#237;culos.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P:\Temp\Oscar%20N\BUDGETFORM2002%2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Z:\Mis%20documentos\Alke\AALKE98.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Z:\Documents%20and%20Settings\vargevak\Local%20Settings\Temporary%20Internet%20Files\OLK4C\10100%20ANEXO%201%20INFORMACI&#211;N%20SOBRE%20LA%20DETERMINACI&#211;N%20DEL%20D&#201;BITO%20FISCAL\Microsoft%20Cierre\Paquete%20Reporte%20Ms%20Bol%20-%20P05%20-%20noviembre.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Worksheet%20in%201801%20Realizar%20Procedimientos%20Anal&#237;ticos%20Preliminares%20(Muy%20Peque&#241;as)"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Worksheet%20in%202320%20Procedimientos%20Anal&#237;ticos%20de%20Cierre"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My%20Documents\Oscar_N\PROSEGUR\Oscar_N\ELECTROPAZ\PPC\WINDOWS\TEMP\BUDGETFORM2002%20(2).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Worksheet%20in%20(Read-Only)%20F-1210"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Z:\Documents%20and%20Settings\ceferreira\Configuraci&#243;n%20local\Archivos%20temporales%20de%20Internet\OLK26\WINDOWS\TEMP\BUDGETFORM2002%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WINDOWS\TEMP\GE1AB.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A:\WINDOWS\TEMP\BUDGETFORM2002%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A:\WINDOWS\TEMP\PPC\WINDOWS\TEMP\BUDGETFORM2002%20(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Documents%20and%20Settings\ceferreira\Configuraci&#243;n%20local\Archivos%20temporales%20de%20Internet\OLK26\CCSC\MEDICION\Gasoductos\Contratistas\Cam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Cynthia\CARTERA\CLIENTES\BBV\Legajo%20WP\PPC\WINDOWS\TEMP\BUDGETFORM2002%20(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TENARIS\INFORME%20FINNING%20BOLIVIA%202008\Contralo\UPSTREAM\Up2003\Mayor%20Valor%20BDU\Resumen_13-02-04_Ceiling_Test%20con%20Taponamiento.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Z:\Documents%20and%20Settings\v-marroc\Desktop\Mis%20Documentos\ESTADOS%20FINANCIEROS\GESTION%202005\ANEXOS\ANEXO%201\INGRESOS%20ENE%20-%20DIC%20200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Z:\TENARIS\INFORME%20FINNING%20BOLIVIA%202008\Documents%20and%20Settings\BOP0495\Escritorio\Documents%20and%20Settings\b665021\Configuraci&#243;n%20local\Archivos%20temporales%20de%20Internet\OLK1D\SUMAR"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Worksheet%20in%208310%20Gastos%20de%20Operaci&#243;n%20Combined%20Leadsheet"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83-server\Budget\Budget%202002\5%20Year%20Plan\Canada%20Working%20file%20Rnd2bFINAL.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Z:\DOCUME~1\screspo\LOCALS~1\Temp\notesC4A9C8\GOL%20Planillas%20Abril-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vs0002\davisonal\MyDocs\Current\Reporting\Development\2001_MFR\12_DEC01\DEVCAP_120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Z:\TENARIS\INFORME%20FINNING%20BOLIVIA%202008\Documents%20and%20Settings\b600000\Configuraci&#243;n%20local\Archivos%20temporales%20de%20Internet\OLKA6\03%20An&#225;lisis%20de%20cuentas%20clientes%20Andina%20Marzo%2020"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Personal\c\04Abril2000\CBPsam\Planilla\PLCO0400.xls"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Worksheet%20in%201610%20Realizar%20Procedimientos%20Anal&#237;ticos%20Preliminares"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PathMissing" Target="ECCTech_Nov_98.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inning_stgo\ctrl_gestion$\G_Informes_Gestion\Finning%20International\BasesDatos\2001\05_Mayo\Datos%20Adicionales_050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Z:\VacaVer\KPMF%20EEFF%202007\INTEQ\INTEQ%20REVISION%20AUDITORIA%202007\Documents%20and%20Settings\KGoyonaga\My%20Documents\P%20ENERGIA%20S.A\Pesa%2031.06.07\Activo%20fijo\Rec&#225;lculo%20Amort.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TENARIS\INFORME%20FINNING%20BOLIVIA%202008\Documents%20and%20Settings\b600083\Configuraci&#243;n%20local\Archivos%20temporales%20de%20Internet\OLKA8\Planilla%20de%20Control%20Compra%20a%20Chaco.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Z:\Clientes\Deloitte\BAKER%202011%20-%20EQCR\Gesti&#243;n%202012\2262%20Soporte%20de%20EEFF%20al%2031-12-2012.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Mis%20Companias\Baker%20Hughes\BH%20DE%20MEXICO\Final\IMPAC\RFISCALBHM2001\IMPAC%202001-BASE1997\6412_2%20Calculo%20del%20%20IMPAC.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Z:\Documents%20and%20Settings\ceferreira\Configuraci&#243;n%20local\Archivos%20temporales%20de%20Internet\OLK245\BorradorPlanillaDiciembre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meza\USER\lote8\INDICE-PRO\MARGINAL\val.%2092D-PI.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MATERIALE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Worksheet%20in%205660%20An&#225;lisis%20de%20la%20Depreciaci&#243;n"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DOCUME~1\MARCELA\CONFIG~1\Temp\Brazil%20Structure%20Jul-20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Certificaciones\Informes\TEAC\06_A&#209;O%202008\OFERTAS\Haradh_Gas_Plant\Technip%20Documents\Civil%20Works\Civil\6783CWRDO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C-TR-1"/>
      <sheetName val="CRC-TR-2"/>
      <sheetName val="VGD"/>
      <sheetName val="SRQ"/>
      <sheetName val="Crco-VHM"/>
      <sheetName val="VHM"/>
      <sheetName val="HSR"/>
      <sheetName val="Bulo_Bulo"/>
      <sheetName val="BATERIA"/>
      <sheetName val="STOCK-CRCO-VHERM"/>
      <sheetName val="SCADA-EFM"/>
      <sheetName val="Data-Logger"/>
      <sheetName val="Dif-EFM-Logger"/>
      <sheetName val="VGD-1"/>
      <sheetName val="VGD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tatement Data"/>
      <sheetName val="Balance Sheet Data"/>
      <sheetName val="2001 Projected IS"/>
      <sheetName val=" 2001 Projected BS"/>
      <sheetName val="Sales-Cash Budget"/>
      <sheetName val="Sales By Channel"/>
      <sheetName val="Purchases"/>
      <sheetName val="Inventory Summary"/>
      <sheetName val="2001 proj- fixed and variable"/>
      <sheetName val="Fixed and Variable Expenses"/>
      <sheetName val="F&amp;V EXPS."/>
      <sheetName val="Cost Ctrs."/>
      <sheetName val="100"/>
      <sheetName val="200"/>
      <sheetName val="130"/>
      <sheetName val="220"/>
      <sheetName val="295"/>
      <sheetName val="300"/>
      <sheetName val="315"/>
      <sheetName val="325"/>
      <sheetName val="335"/>
      <sheetName val="340"/>
      <sheetName val="350"/>
      <sheetName val="400"/>
      <sheetName val="405"/>
      <sheetName val="410"/>
      <sheetName val="420"/>
      <sheetName val="425"/>
      <sheetName val="500"/>
      <sheetName val="VAT"/>
      <sheetName val="Cash_Flow"/>
      <sheetName val="CAPEX"/>
      <sheetName val="Employees"/>
      <sheetName val=" sales by vendor  "/>
      <sheetName val="ESSBASE"/>
      <sheetName val="ResúmenAndina"/>
      <sheetName val="Nrj"/>
      <sheetName val="Plan"/>
      <sheetName val="IS year Level"/>
      <sheetName val="VarPlan"/>
      <sheetName val=" Ice"/>
      <sheetName val="DBase"/>
      <sheetName val="Assm"/>
      <sheetName val="1330101"/>
      <sheetName val="I.1.3 y 4"/>
      <sheetName val="ResúmenRepsol E&amp;P"/>
      <sheetName val="CONSTANTES"/>
      <sheetName val="Datos"/>
      <sheetName val="Auxiliar de Inventarios"/>
      <sheetName val="Auxiliar AF del SAP 2002"/>
      <sheetName val="LLuvias"/>
      <sheetName val="BS"/>
      <sheetName val="Activities"/>
      <sheetName val="Financing"/>
      <sheetName val="Input"/>
      <sheetName val="Current Year"/>
      <sheetName val="P&amp;L"/>
      <sheetName val="MAYO"/>
      <sheetName val="Forecast(Bs)"/>
      <sheetName val="Forecast($)"/>
      <sheetName val="FX"/>
      <sheetName val="Acum_MF_Dolar"/>
      <sheetName val="Campos"/>
      <sheetName val="ResumenVEN"/>
      <sheetName val="UDN PD"/>
      <sheetName val="IVA1 ok"/>
      <sheetName val="conciliacion de reservas"/>
      <sheetName val="P&amp;L proj per IAS per TRSA"/>
      <sheetName val="ESC"/>
      <sheetName val="Escalation"/>
      <sheetName val="IS IT"/>
      <sheetName val="Input General"/>
      <sheetName val="PLANILLA"/>
      <sheetName val="WorkbookSettings"/>
      <sheetName val="Balance(ppc)"/>
      <sheetName val="RUC NAC VALORES"/>
      <sheetName val="IT"/>
      <sheetName val="IVA "/>
      <sheetName val="I.1.2"/>
      <sheetName val="I.2.2 y 3"/>
      <sheetName val="I.2.4.2 Rev_Mues"/>
      <sheetName val="I.3.1"/>
      <sheetName val="I.3.2 y II.5"/>
      <sheetName val="I.4.0"/>
      <sheetName val="I.4.0 Copia"/>
      <sheetName val="II.2.0"/>
      <sheetName val="II.3"/>
      <sheetName val="II.4.0"/>
      <sheetName val="III.2.1"/>
      <sheetName val="III.2.2 no"/>
      <sheetName val="III.2.3 Si"/>
      <sheetName val="Relev F-98"/>
      <sheetName val="III.2.2.1 (saldos)"/>
      <sheetName val="Sheet1"/>
      <sheetName val="Sheet2"/>
      <sheetName val="IUE"/>
      <sheetName val="RETENCIONES"/>
      <sheetName val="Nac valores"/>
      <sheetName val="TRIAL"/>
      <sheetName val="index"/>
      <sheetName val="Volumes (Month)"/>
      <sheetName val="13 -ME"/>
      <sheetName val="ACUM"/>
      <sheetName val="CB"/>
      <sheetName val="LP"/>
      <sheetName val="OR"/>
      <sheetName val="SC"/>
      <sheetName val="SU"/>
      <sheetName val="TR"/>
      <sheetName val="CM"/>
      <sheetName val="4_GyP AJPSC Miles US$"/>
      <sheetName val="GyP Consolidado 2001 MilesUS$"/>
      <sheetName val="-1_GADM_AJPSC"/>
      <sheetName val="AA12004nov01"/>
      <sheetName val="DOLARES"/>
      <sheetName val="SOLES"/>
      <sheetName val="Param"/>
      <sheetName val=""/>
      <sheetName val="Income_Statement_Data"/>
      <sheetName val="Balance_Sheet_Data"/>
      <sheetName val="2001_Projected_IS"/>
      <sheetName val="_2001_Projected_BS"/>
      <sheetName val="Sales-Cash_Budget"/>
      <sheetName val="Sales_By_Channel"/>
      <sheetName val="Inventory_Summary"/>
      <sheetName val="2001_proj-_fixed_and_variable"/>
      <sheetName val="Fixed_and_Variable_Expenses"/>
      <sheetName val="F&amp;V_EXPS_"/>
      <sheetName val="Cost_Ctrs_"/>
      <sheetName val="_sales_by_vendor__"/>
      <sheetName val="Hoja1"/>
      <sheetName val="4_GyP_AJPSC_Miles_US$"/>
      <sheetName val="GyP_Consolidado_2001_MilesUS$"/>
      <sheetName val="Proforma"/>
      <sheetName val="BUDGETFORM2002 (2)"/>
      <sheetName val="MAIN"/>
      <sheetName val="Overview"/>
      <sheetName val="Drop Down"/>
      <sheetName val="III.2.2"/>
      <sheetName val="Parámetros"/>
      <sheetName val="U-1"/>
      <sheetName val="Equipo"/>
      <sheetName val="EEFF"/>
      <sheetName val="ÿ1ÿ"/>
      <sheetName val=" Bruto Fiscalizada"/>
      <sheetName val="Parametros"/>
      <sheetName val="Chile"/>
      <sheetName val="Egypt"/>
      <sheetName val="El Salvador"/>
      <sheetName val="Finland"/>
      <sheetName val="Israel"/>
      <sheetName val="Morocco"/>
      <sheetName val="Nigeria"/>
      <sheetName val="Taiwan"/>
      <sheetName val="Thailand"/>
      <sheetName val="France"/>
      <sheetName val="Argentina"/>
      <sheetName val="Australia"/>
      <sheetName val="Brazil"/>
      <sheetName val="Canada"/>
      <sheetName val="China"/>
      <sheetName val="Colombia"/>
      <sheetName val="DomRep"/>
      <sheetName val="Euro"/>
      <sheetName val="Germany"/>
      <sheetName val="Greece"/>
      <sheetName val="Guatemala"/>
      <sheetName val="Italy"/>
      <sheetName val="Jamaica"/>
      <sheetName val="Japan"/>
      <sheetName val="Mexico"/>
      <sheetName val="Nicaragua"/>
      <sheetName val="Panama"/>
      <sheetName val="Philippines"/>
      <sheetName val="Poland"/>
      <sheetName val="Romania"/>
      <sheetName val="SaudiArabia"/>
      <sheetName val="UK"/>
      <sheetName val="Venezuela"/>
      <sheetName val="Amortizaciones"/>
      <sheetName val="Gs.Adm."/>
      <sheetName val="ACL"/>
      <sheetName val="Cap&amp;Vols_Gas"/>
      <sheetName val="O&amp;M BUDGET"/>
      <sheetName val="ICP Rpt"/>
      <sheetName val="Print Macros"/>
      <sheetName val="Analytics Summary"/>
      <sheetName val="bob"/>
      <sheetName val="OT"/>
      <sheetName val="Summary"/>
      <sheetName val="ICP_Rpt"/>
      <sheetName val="Costs"/>
      <sheetName val="Conciliación Diciembre O1"/>
      <sheetName val="usd "/>
      <sheetName val="A-102"/>
      <sheetName val="627800 Gasto Bancos(ppc)"/>
      <sheetName val="BG"/>
      <sheetName val="Ing x Tarea"/>
      <sheetName val="SaldoActual"/>
      <sheetName val="EPE Revenues"/>
      <sheetName val="PPA Revenue (Annex 12-Gas)"/>
      <sheetName val="V84.3A MR (Final)"/>
      <sheetName val="Report"/>
      <sheetName val="Detalle"/>
      <sheetName val="Sheet3"/>
      <sheetName val="Test"/>
      <sheetName val="A-1 "/>
      <sheetName val="Resumen"/>
      <sheetName val="Observaciones"/>
      <sheetName val="Preliquidación"/>
      <sheetName val="Compensación IUE"/>
      <sheetName val="PreliquidaciónPPC"/>
      <sheetName val="I.1."/>
      <sheetName val="I.2."/>
      <sheetName val="1.2.1. Auxiliar"/>
      <sheetName val="I.3"/>
      <sheetName val="I.4."/>
      <sheetName val="1.4.1"/>
      <sheetName val="I.5"/>
      <sheetName val="I.6"/>
      <sheetName val="I.7"/>
      <sheetName val="II.1"/>
      <sheetName val="II.2"/>
      <sheetName val="Auxiliar IV.1"/>
      <sheetName val="III.1"/>
      <sheetName val="IV.4"/>
      <sheetName val="IV.5"/>
      <sheetName val="V.1"/>
      <sheetName val="V.2"/>
      <sheetName val="V.3"/>
      <sheetName val="VI.1"/>
      <sheetName val="VI.2"/>
      <sheetName val="VI.3"/>
      <sheetName val="LC Marzo"/>
      <sheetName val="LV Marzo"/>
      <sheetName val="Mayores al 31.03.2020"/>
      <sheetName val="EERR Acumulado"/>
      <sheetName val="EERR Mensual"/>
      <sheetName val="BG Acumulado"/>
      <sheetName val="BG Mensual"/>
      <sheetName val="DF-Marzo"/>
      <sheetName val="CF-IVA Marzo"/>
      <sheetName val="IT X Pagar Marzo"/>
      <sheetName val="RET. IUE Servicios Marzo"/>
      <sheetName val="RET. IUE Bienes Marzo"/>
      <sheetName val="RET. IT Marzo"/>
      <sheetName val="RET. IUE-BE Marzo"/>
      <sheetName val="RET. RC-IVA Dep. Marzo"/>
      <sheetName val="RET.RC-IVA Ret Marzo"/>
      <sheetName val="Plla. S&amp;S Febrero PPC"/>
      <sheetName val="Plla. Trib Febrero PPC"/>
      <sheetName val="Plla. Trib Marzo PPC"/>
      <sheetName val="Plla. S&amp;S Marzo PPC"/>
      <sheetName val="IV.1"/>
      <sheetName val="IV.2"/>
      <sheetName val="IV.3"/>
      <sheetName val="F-200 Febrero"/>
      <sheetName val="F-400 Febrero"/>
      <sheetName val="F-608 Febrero"/>
      <sheetName val="F-500 2017-2018"/>
      <sheetName val="Tabla UFV"/>
      <sheetName val="Cuestionario TLS PPC"/>
      <sheetName val="abr11"/>
      <sheetName val="AF Tribut "/>
      <sheetName val="vin1098"/>
      <sheetName val="Income_Statement_Data1"/>
      <sheetName val="Balance_Sheet_Data1"/>
      <sheetName val="2001_Projected_IS1"/>
      <sheetName val="_2001_Projected_BS1"/>
      <sheetName val="Sales-Cash_Budget1"/>
      <sheetName val="Sales_By_Channel1"/>
      <sheetName val="Inventory_Summary1"/>
      <sheetName val="2001_proj-_fixed_and_variable1"/>
      <sheetName val="Fixed_and_Variable_Expenses1"/>
      <sheetName val="F&amp;V_EXPS_1"/>
      <sheetName val="Cost_Ctrs_1"/>
      <sheetName val="_sales_by_vendor__1"/>
      <sheetName val="IS_year_Level"/>
      <sheetName val="_Ice"/>
      <sheetName val="I_1_3_y_4"/>
      <sheetName val="ResúmenRepsol_E&amp;P"/>
      <sheetName val="Auxiliar_de_Inventarios"/>
      <sheetName val="Auxiliar_AF_del_SAP_2002"/>
      <sheetName val="Current_Year"/>
      <sheetName val="UDN_PD"/>
      <sheetName val="IVA1_ok"/>
      <sheetName val="conciliacion_de_reservas"/>
      <sheetName val="P&amp;L_proj_per_IAS_per_TRSA"/>
      <sheetName val="IS_IT"/>
      <sheetName val="Input_General"/>
      <sheetName val="RUC_NAC_VALORES"/>
      <sheetName val="IVA_"/>
      <sheetName val="I_1_2"/>
      <sheetName val="I_2_2_y_3"/>
      <sheetName val="I_2_4_2_Rev_Mues"/>
      <sheetName val="I_3_1"/>
      <sheetName val="I_3_2_y_II_5"/>
      <sheetName val="I_4_0"/>
      <sheetName val="I_4_0_Copia"/>
      <sheetName val="II_2_0"/>
      <sheetName val="II_3"/>
      <sheetName val="II_4_0"/>
      <sheetName val="III_2_1"/>
      <sheetName val="III_2_2_no"/>
      <sheetName val="III_2_3_Si"/>
      <sheetName val="Relev_F-98"/>
      <sheetName val="III_2_2_1_(saldos)"/>
      <sheetName val="Nac_valores"/>
      <sheetName val="Volumes_(Month)"/>
      <sheetName val="13_-ME"/>
      <sheetName val="4_GyP_AJPSC_Miles_US$1"/>
      <sheetName val="GyP_Consolidado_2001_MilesUS$1"/>
      <sheetName val="BUDGETFORM2002_(2)"/>
      <sheetName val="Drop_Down"/>
      <sheetName val="III_2_2"/>
      <sheetName val="_Bruto_Fiscalizada"/>
      <sheetName val="El_Salvador"/>
      <sheetName val="Gs_Adm_"/>
      <sheetName val="O&amp;M_BUDGET"/>
      <sheetName val="ICP_Rpt1"/>
      <sheetName val="Print_Macros"/>
      <sheetName val="Analytics_Summary"/>
      <sheetName val="Conciliación_Diciembre_O1"/>
      <sheetName val="usd_"/>
      <sheetName val="627800_Gasto_Bancos(ppc)"/>
      <sheetName val="Ing_x_Tarea"/>
      <sheetName val="EPE_Revenues"/>
      <sheetName val="PPA_Revenue_(Annex_12-Gas)"/>
      <sheetName val="V84_3A_MR_(Final)"/>
      <sheetName val="A-1_"/>
      <sheetName val="Compensación_IUE"/>
      <sheetName val="I_1_"/>
      <sheetName val="I_2_"/>
      <sheetName val="1_2_1__Auxiliar"/>
      <sheetName val="I_3"/>
      <sheetName val="I_4_"/>
      <sheetName val="1_4_1"/>
      <sheetName val="I_5"/>
      <sheetName val="I_6"/>
      <sheetName val="I_7"/>
      <sheetName val="II_1"/>
      <sheetName val="II_2"/>
      <sheetName val="Auxiliar_IV_1"/>
      <sheetName val="III_1"/>
      <sheetName val="IV_4"/>
      <sheetName val="IV_5"/>
      <sheetName val="V_1"/>
      <sheetName val="V_2"/>
      <sheetName val="V_3"/>
      <sheetName val="VI_1"/>
      <sheetName val="VI_2"/>
      <sheetName val="VI_3"/>
      <sheetName val="LC_Marzo"/>
      <sheetName val="LV_Marzo"/>
      <sheetName val="Mayores_al_31_03_2020"/>
      <sheetName val="EERR_Acumulado"/>
      <sheetName val="EERR_Mensual"/>
      <sheetName val="BG_Acumulado"/>
      <sheetName val="BG_Mensual"/>
      <sheetName val="CF-IVA_Marzo"/>
      <sheetName val="IT_X_Pagar_Marzo"/>
      <sheetName val="RET__IUE_Servicios_Marzo"/>
      <sheetName val="RET__IUE_Bienes_Marzo"/>
      <sheetName val="RET__IT_Marzo"/>
      <sheetName val="RET__IUE-BE_Marzo"/>
      <sheetName val="RET__RC-IVA_Dep__Marzo"/>
      <sheetName val="RET_RC-IVA_Ret_Marzo"/>
      <sheetName val="Plla__S&amp;S_Febrero_PPC"/>
      <sheetName val="Plla__Trib_Febrero_PPC"/>
      <sheetName val="Plla__Trib_Marzo_PPC"/>
      <sheetName val="Plla__S&amp;S_Marzo_PPC"/>
      <sheetName val="IV_1"/>
      <sheetName val="IV_2"/>
      <sheetName val="IV_3"/>
      <sheetName val="F-200_Febrero"/>
      <sheetName val="F-400_Febrero"/>
      <sheetName val="F-608_Febrero"/>
      <sheetName val="F-500_2017-2018"/>
      <sheetName val="Tabla_UFV"/>
      <sheetName val="Cuestionario_TLS_PPC"/>
      <sheetName val="AF_Tribut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refreshError="1"/>
      <sheetData sheetId="263" refreshError="1"/>
      <sheetData sheetId="264" refreshError="1"/>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tatement Data"/>
      <sheetName val="Balance Sheet Data"/>
      <sheetName val="2001 Projected IS"/>
      <sheetName val=" 2001 Projected BS"/>
      <sheetName val="Sales-Cash Budget"/>
      <sheetName val="Sales By Channel"/>
      <sheetName val="Purchases"/>
      <sheetName val="Inventory Summary"/>
      <sheetName val="2001 proj- fixed and variable"/>
      <sheetName val="Fixed and Variable Expenses"/>
      <sheetName val="F&amp;V EXPS."/>
      <sheetName val="Cost Ctrs."/>
      <sheetName val="100"/>
      <sheetName val="200"/>
      <sheetName val="130"/>
      <sheetName val="220"/>
      <sheetName val="295"/>
      <sheetName val="300"/>
      <sheetName val="315"/>
      <sheetName val="325"/>
      <sheetName val="335"/>
      <sheetName val="340"/>
      <sheetName val="350"/>
      <sheetName val="400"/>
      <sheetName val="405"/>
      <sheetName val="410"/>
      <sheetName val="420"/>
      <sheetName val="425"/>
      <sheetName val="500"/>
      <sheetName val="VAT"/>
      <sheetName val="Cash_Flow"/>
      <sheetName val="CAPEX"/>
      <sheetName val="Employees"/>
      <sheetName val=" sales by vendor  "/>
      <sheetName val="ESSBASE"/>
      <sheetName val="Income_Statement_Data"/>
      <sheetName val="Balance_Sheet_Data"/>
      <sheetName val="2001_Projected_IS"/>
      <sheetName val="_2001_Projected_BS"/>
      <sheetName val="Sales-Cash_Budget"/>
      <sheetName val="Sales_By_Channel"/>
      <sheetName val="Inventory_Summary"/>
      <sheetName val="2001_proj-_fixed_and_variable"/>
      <sheetName val="Fixed_and_Variable_Expenses"/>
      <sheetName val="F&amp;V_EXPS_"/>
      <sheetName val="Cost_Ctrs_"/>
      <sheetName val="_sales_by_vendor_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tatement Data"/>
      <sheetName val="Balance Sheet Data"/>
      <sheetName val="2001 Projected IS"/>
      <sheetName val=" 2001 Projected BS"/>
      <sheetName val="Sales-Cash Budget"/>
      <sheetName val="Sales By Channel"/>
      <sheetName val="Purchases"/>
      <sheetName val="Inventory Summary"/>
      <sheetName val="2001 proj- fixed and variable"/>
      <sheetName val="Fixed and Variable Expenses"/>
      <sheetName val="F&amp;V EXPS."/>
      <sheetName val="Cost Ctrs."/>
      <sheetName val="100"/>
      <sheetName val="200"/>
      <sheetName val="130"/>
      <sheetName val="220"/>
      <sheetName val="295"/>
      <sheetName val="300"/>
      <sheetName val="315"/>
      <sheetName val="325"/>
      <sheetName val="335"/>
      <sheetName val="340"/>
      <sheetName val="350"/>
      <sheetName val="400"/>
      <sheetName val="405"/>
      <sheetName val="410"/>
      <sheetName val="420"/>
      <sheetName val="425"/>
      <sheetName val="500"/>
      <sheetName val="VAT"/>
      <sheetName val="Cash_Flow"/>
      <sheetName val="CAPEX"/>
      <sheetName val="Employees"/>
      <sheetName val=" sales by vendor  "/>
      <sheetName val="ESSBASE"/>
      <sheetName val="ResúmenAndina"/>
      <sheetName val="Auxiliar de Inventarios"/>
      <sheetName val="LLuvias"/>
      <sheetName val="BS"/>
      <sheetName val="Activities"/>
      <sheetName val="Financing"/>
      <sheetName val="Input"/>
      <sheetName val="Current Year"/>
      <sheetName val="P&amp;L"/>
      <sheetName val="MAYO"/>
      <sheetName val="Assm"/>
      <sheetName val="Forecast(Bs)"/>
      <sheetName val="Forecast($)"/>
      <sheetName val="FX"/>
      <sheetName val="Acum_MF_Dolar"/>
      <sheetName val="Campos"/>
      <sheetName val="ResumenVEN"/>
      <sheetName val="UDN PD"/>
      <sheetName val="IVA1 ok"/>
      <sheetName val="conciliacion de reservas"/>
      <sheetName val="P&amp;L proj per IAS per TRSA"/>
      <sheetName val="ESC"/>
      <sheetName val="Escalation"/>
      <sheetName val="IS IT"/>
      <sheetName val="Input General"/>
      <sheetName val="Nrj"/>
      <sheetName val="Plan"/>
      <sheetName val="IS year Level"/>
      <sheetName val="VarPlan"/>
      <sheetName val=" Ice"/>
      <sheetName val="DBase"/>
      <sheetName val="1330101"/>
      <sheetName val="I.1.3 y 4"/>
      <sheetName val="ResúmenRepsol E&amp;P"/>
      <sheetName val="PLANILLA"/>
      <sheetName val="WorkbookSettings"/>
      <sheetName val="Balance(ppc)"/>
      <sheetName val="RUC NAC VALORES"/>
      <sheetName val="IT"/>
      <sheetName val="IVA "/>
      <sheetName val="I.1.2"/>
      <sheetName val="I.2.2 y 3"/>
      <sheetName val="I.2.4.2 Rev_Mues"/>
      <sheetName val="I.3.1"/>
      <sheetName val="I.3.2 y II.5"/>
      <sheetName val="I.4.0"/>
      <sheetName val="I.4.0 Copia"/>
      <sheetName val="II.2.0"/>
      <sheetName val="II.3"/>
      <sheetName val="II.4.0"/>
      <sheetName val="III.2.1"/>
      <sheetName val="III.2.2 no"/>
      <sheetName val="III.2.3 Si"/>
      <sheetName val="Relev F-98"/>
      <sheetName val="III.2.2.1 (saldos)"/>
      <sheetName val="Sheet1"/>
      <sheetName val="Sheet2"/>
      <sheetName val="IUE"/>
      <sheetName val="RETENCIONES"/>
      <sheetName val="Nac valores"/>
      <sheetName val="TRIAL"/>
      <sheetName val="CONSTANTES"/>
      <sheetName val="Auxiliar AF del SAP 2002"/>
      <sheetName val="LPZ-sept 2013"/>
      <sheetName val="Resumen"/>
      <sheetName val="Observaciones"/>
      <sheetName val="Preliquidación"/>
      <sheetName val="Preliquidacion PPC"/>
      <sheetName val="Compensación IUE"/>
      <sheetName val="I.1."/>
      <sheetName val="I.2."/>
      <sheetName val="1.2.1. Auxiliar"/>
      <sheetName val="I.4"/>
      <sheetName val="1.4.1 "/>
      <sheetName val="I.5"/>
      <sheetName val="I.6"/>
      <sheetName val="I.7"/>
      <sheetName val="II.1"/>
      <sheetName val="II.2"/>
      <sheetName val="I.3"/>
      <sheetName val="III.1"/>
      <sheetName val="IV.1"/>
      <sheetName val="IV.2."/>
      <sheetName val="IV.3"/>
      <sheetName val="IV.4"/>
      <sheetName val="IV.5"/>
      <sheetName val="V.1"/>
      <sheetName val="V.2"/>
      <sheetName val="V.3"/>
      <sheetName val="VI.1"/>
      <sheetName val="VI.2"/>
      <sheetName val="VI.3"/>
      <sheetName val="LV Enero"/>
      <sheetName val="LC Enero"/>
      <sheetName val="BBGG Acumulado"/>
      <sheetName val="Mayores al 31-12-2019"/>
      <sheetName val="BBGG Enero"/>
      <sheetName val="EERR Acumulado"/>
      <sheetName val="EERR Diciembre"/>
      <sheetName val="DF-IVA Enero"/>
      <sheetName val="CF-IVA Enero"/>
      <sheetName val="IT X Pagar Enero"/>
      <sheetName val="RET. IUE Servicios Enero"/>
      <sheetName val="RET. IUE Bienes Enero"/>
      <sheetName val="RET. IT Enero"/>
      <sheetName val="RET. RC-IVA Depend. Enero"/>
      <sheetName val="RET. RC-IVA Ret. Enero"/>
      <sheetName val="RET. IUE-BE Enero"/>
      <sheetName val="Plla. Trib Enero PPC"/>
      <sheetName val="SS &amp; SS Enero PPC"/>
      <sheetName val="Plla. Trib. Diciembre PPC"/>
      <sheetName val="SS &amp; SS Diciembre PPC"/>
      <sheetName val="F-200 Diciembre"/>
      <sheetName val="F-400 Diciembre"/>
      <sheetName val="F-608 Diciembre"/>
      <sheetName val="F-500 2018"/>
      <sheetName val="Tabla UFV 2019"/>
      <sheetName val="Tabla UFV 2020"/>
      <sheetName val="Cuestionario TLS"/>
      <sheetName val="Resumen (2)"/>
      <sheetName val="Resumen (3)"/>
      <sheetName val="SC"/>
      <sheetName val="ACUM"/>
      <sheetName val="CB"/>
      <sheetName val="LP"/>
      <sheetName val="OR"/>
      <sheetName val="SU"/>
      <sheetName val="TR"/>
      <sheetName val="CM"/>
      <sheetName val="4_GyP AJPSC Miles US$"/>
      <sheetName val="GyP Consolidado 2001 MilesUS$"/>
      <sheetName val="-1_GADM_AJPSC"/>
      <sheetName val="AA12004nov01"/>
      <sheetName val="DOLARES"/>
      <sheetName val="SOLES"/>
      <sheetName val="Param"/>
      <sheetName val="Hoja1"/>
      <sheetName val="Income_Statement_Data"/>
      <sheetName val="Balance_Sheet_Data"/>
      <sheetName val="2001_Projected_IS"/>
      <sheetName val="_2001_Projected_BS"/>
      <sheetName val="Sales-Cash_Budget"/>
      <sheetName val="Sales_By_Channel"/>
      <sheetName val="Inventory_Summary"/>
      <sheetName val="2001_proj-_fixed_and_variable"/>
      <sheetName val="Fixed_and_Variable_Expenses"/>
      <sheetName val="F&amp;V_EXPS_"/>
      <sheetName val="Cost_Ctrs_"/>
      <sheetName val="_sales_by_vendor__"/>
      <sheetName val="4_GyP_AJPSC_Miles_US$"/>
      <sheetName val="GyP_Consolidado_2001_MilesUS$"/>
      <sheetName val=""/>
      <sheetName val="usd "/>
      <sheetName val="A-102"/>
      <sheetName val="BG"/>
      <sheetName val="SaldoActual"/>
      <sheetName val="Ing x Tarea"/>
      <sheetName val="627800 Gasto Bancos(ppc)"/>
      <sheetName val="BUDGETFORM2002 (2)"/>
      <sheetName val="Volumes (Month)"/>
      <sheetName val="inf_varios"/>
      <sheetName val="inf_areas"/>
      <sheetName val="Receipts"/>
      <sheetName val="SECLPIS"/>
      <sheetName val="End"/>
      <sheetName val="Global"/>
      <sheetName val="Executive"/>
      <sheetName val="Risk Matrix"/>
      <sheetName val="DOLAR"/>
      <sheetName val="Parametros"/>
      <sheetName val="Chile"/>
      <sheetName val="Egypt"/>
      <sheetName val="El Salvador"/>
      <sheetName val="Finland"/>
      <sheetName val="Israel"/>
      <sheetName val="Morocco"/>
      <sheetName val="Nigeria"/>
      <sheetName val="Taiwan"/>
      <sheetName val="Thailand"/>
      <sheetName val="France"/>
      <sheetName val="Argentina"/>
      <sheetName val="Australia"/>
      <sheetName val="Brazil"/>
      <sheetName val="Canada"/>
      <sheetName val="China"/>
      <sheetName val="Colombia"/>
      <sheetName val="DomRep"/>
      <sheetName val="Euro"/>
      <sheetName val="Germany"/>
      <sheetName val="Greece"/>
      <sheetName val="Guatemala"/>
      <sheetName val="Italy"/>
      <sheetName val="Jamaica"/>
      <sheetName val="Japan"/>
      <sheetName val="Mexico"/>
      <sheetName val="Nicaragua"/>
      <sheetName val="Panama"/>
      <sheetName val="Philippines"/>
      <sheetName val="Poland"/>
      <sheetName val="Romania"/>
      <sheetName val="SaudiArabia"/>
      <sheetName val="UK"/>
      <sheetName val="Venezuela"/>
      <sheetName val="Amortizaciones"/>
      <sheetName val="Gs.Adm."/>
      <sheetName val="ACL"/>
      <sheetName val="Proforma"/>
      <sheetName val="Conciliación Diciembre O1"/>
      <sheetName val="EPE Revenues"/>
      <sheetName val="PPA Revenue (Annex 12-Gas)"/>
      <sheetName val="V84.3A MR (Final)"/>
      <sheetName val="Report"/>
      <sheetName val="Detalle"/>
      <sheetName val="Sheet3"/>
      <sheetName val="Agot"/>
      <sheetName val="Mayor Indemnizacion"/>
      <sheetName val="Cap&amp;Vols_Gas"/>
      <sheetName val="O&amp;M BUDGET"/>
      <sheetName val="ICP Rpt"/>
      <sheetName val="Print Macros"/>
      <sheetName val="Analytics Summary"/>
      <sheetName val="bob"/>
      <sheetName val="OT"/>
      <sheetName val="Summary"/>
      <sheetName val="ICP_Rpt"/>
      <sheetName val="Costs"/>
      <sheetName val="res_121"/>
      <sheetName val="13 -ME"/>
      <sheetName val="DepLabsTAX"/>
      <sheetName val="Seguimiento de Ofertas"/>
      <sheetName val="#¡REF"/>
      <sheetName val="Plla.LP"/>
      <sheetName val="SUELDOS"/>
      <sheetName val="COMPA"/>
      <sheetName val="OBUNXUN"/>
      <sheetName val=" Bruto Fiscalizada"/>
      <sheetName val="ÿ1ÿ"/>
      <sheetName val="MAIN"/>
      <sheetName val="CF Project"/>
      <sheetName val="Blce Sht Sum"/>
      <sheetName val="YTD USD"/>
      <sheetName val="ESTADO"/>
      <sheetName val="ADRBalance"/>
      <sheetName val="Datos"/>
      <sheetName val="2011"/>
      <sheetName val="2012"/>
      <sheetName val="Fixed and Variable Exp"/>
      <sheetName val="Ago 05"/>
      <sheetName val="SNOW BG"/>
      <sheetName val="Listas"/>
      <sheetName val="Rango Precios"/>
      <sheetName val="AXOC0998"/>
      <sheetName val="AXC0998 (Cont)"/>
      <sheetName val="AXC0998(cont)"/>
      <sheetName val="AmortTable"/>
      <sheetName val="311_Dline_8750"/>
      <sheetName val="Cuentas"/>
      <sheetName val="Balance"/>
      <sheetName val="queries"/>
      <sheetName val="49.1212.5200"/>
      <sheetName val="Ass"/>
      <sheetName val="PreliquidaciónPPC"/>
      <sheetName val="IV.2"/>
      <sheetName val="Mayores al 31-01-2020"/>
      <sheetName val="EERR Enero"/>
      <sheetName val="Income_Statement_Data1"/>
      <sheetName val="Balance_Sheet_Data1"/>
      <sheetName val="2001_Projected_IS1"/>
      <sheetName val="_2001_Projected_BS1"/>
      <sheetName val="Sales-Cash_Budget1"/>
      <sheetName val="Sales_By_Channel1"/>
      <sheetName val="Inventory_Summary1"/>
      <sheetName val="2001_proj-_fixed_and_variable1"/>
      <sheetName val="Fixed_and_Variable_Expenses1"/>
      <sheetName val="F&amp;V_EXPS_1"/>
      <sheetName val="Cost_Ctrs_1"/>
      <sheetName val="_sales_by_vendor__1"/>
      <sheetName val="Auxiliar_de_Inventarios"/>
      <sheetName val="Current_Year"/>
      <sheetName val="UDN_PD"/>
      <sheetName val="IVA1_ok"/>
      <sheetName val="conciliacion_de_reservas"/>
      <sheetName val="P&amp;L_proj_per_IAS_per_TRSA"/>
      <sheetName val="IS_IT"/>
      <sheetName val="Input_General"/>
      <sheetName val="IS_year_Level"/>
      <sheetName val="_Ice"/>
      <sheetName val="I_1_3_y_4"/>
      <sheetName val="ResúmenRepsol_E&amp;P"/>
      <sheetName val="RUC_NAC_VALORES"/>
      <sheetName val="IVA_"/>
      <sheetName val="I_1_2"/>
      <sheetName val="I_2_2_y_3"/>
      <sheetName val="I_2_4_2_Rev_Mues"/>
      <sheetName val="I_3_1"/>
      <sheetName val="I_3_2_y_II_5"/>
      <sheetName val="I_4_0"/>
      <sheetName val="I_4_0_Copia"/>
      <sheetName val="II_2_0"/>
      <sheetName val="II_3"/>
      <sheetName val="II_4_0"/>
      <sheetName val="III_2_1"/>
      <sheetName val="III_2_2_no"/>
      <sheetName val="III_2_3_Si"/>
      <sheetName val="Relev_F-98"/>
      <sheetName val="III_2_2_1_(saldos)"/>
      <sheetName val="Nac_valores"/>
      <sheetName val="Auxiliar_AF_del_SAP_2002"/>
      <sheetName val="LPZ-sept_2013"/>
      <sheetName val="Preliquidacion_PPC"/>
      <sheetName val="Compensación_IUE"/>
      <sheetName val="I_1_"/>
      <sheetName val="I_2_"/>
      <sheetName val="1_2_1__Auxiliar"/>
      <sheetName val="I_4"/>
      <sheetName val="1_4_1_"/>
      <sheetName val="I_5"/>
      <sheetName val="I_6"/>
      <sheetName val="I_7"/>
      <sheetName val="II_1"/>
      <sheetName val="II_2"/>
      <sheetName val="I_3"/>
      <sheetName val="III_1"/>
      <sheetName val="IV_1"/>
      <sheetName val="IV_2_"/>
      <sheetName val="IV_3"/>
      <sheetName val="IV_4"/>
      <sheetName val="IV_5"/>
      <sheetName val="V_1"/>
      <sheetName val="V_2"/>
      <sheetName val="V_3"/>
      <sheetName val="VI_1"/>
      <sheetName val="VI_2"/>
      <sheetName val="VI_3"/>
      <sheetName val="LV_Enero"/>
      <sheetName val="LC_Enero"/>
      <sheetName val="BBGG_Acumulado"/>
      <sheetName val="Mayores_al_31-12-2019"/>
      <sheetName val="BBGG_Enero"/>
      <sheetName val="EERR_Acumulado"/>
      <sheetName val="EERR_Diciembre"/>
      <sheetName val="DF-IVA_Enero"/>
      <sheetName val="CF-IVA_Enero"/>
      <sheetName val="IT_X_Pagar_Enero"/>
      <sheetName val="RET__IUE_Servicios_Enero"/>
      <sheetName val="RET__IUE_Bienes_Enero"/>
      <sheetName val="RET__IT_Enero"/>
      <sheetName val="RET__RC-IVA_Depend__Enero"/>
      <sheetName val="RET__RC-IVA_Ret__Enero"/>
      <sheetName val="RET__IUE-BE_Enero"/>
      <sheetName val="Plla__Trib_Enero_PPC"/>
      <sheetName val="SS_&amp;_SS_Enero_PPC"/>
      <sheetName val="Plla__Trib__Diciembre_PPC"/>
      <sheetName val="SS_&amp;_SS_Diciembre_PPC"/>
      <sheetName val="F-200_Diciembre"/>
      <sheetName val="F-400_Diciembre"/>
      <sheetName val="F-608_Diciembre"/>
      <sheetName val="F-500_2018"/>
      <sheetName val="Tabla_UFV_2019"/>
      <sheetName val="Tabla_UFV_2020"/>
      <sheetName val="Cuestionario_TLS"/>
      <sheetName val="Resumen_(2)"/>
      <sheetName val="Resumen_(3)"/>
      <sheetName val="4_GyP_AJPSC_Miles_US$1"/>
      <sheetName val="GyP_Consolidado_2001_MilesUS$1"/>
      <sheetName val="usd_"/>
      <sheetName val="Ing_x_Tarea"/>
      <sheetName val="627800_Gasto_Bancos(ppc)"/>
      <sheetName val="BUDGETFORM2002_(2)"/>
      <sheetName val="Volumes_(Month)"/>
      <sheetName val="Risk_Matrix"/>
      <sheetName val="El_Salvador"/>
      <sheetName val="Gs_Adm_"/>
      <sheetName val="Conciliación_Diciembre_O1"/>
      <sheetName val="EPE_Revenues"/>
      <sheetName val="PPA_Revenue_(Annex_12-Gas)"/>
      <sheetName val="V84_3A_MR_(Final)"/>
      <sheetName val="Mayor_Indemnizacion"/>
      <sheetName val="O&amp;M_BUDGET"/>
      <sheetName val="ICP_Rpt1"/>
      <sheetName val="Print_Macros"/>
      <sheetName val="Analytics_Summary"/>
      <sheetName val="13_-ME"/>
      <sheetName val="Seguimiento_de_Ofertas"/>
      <sheetName val="Plla_LP"/>
      <sheetName val="_Bruto_Fiscalizada"/>
      <sheetName val="CF_Project"/>
      <sheetName val="Blce_Sht_Sum"/>
      <sheetName val="YTD_USD"/>
      <sheetName val="Fixed_and_Variable_Exp"/>
      <sheetName val="Ago_05"/>
      <sheetName val="SNOW_BG"/>
      <sheetName val="Rango_Precios"/>
      <sheetName val="AXC0998_(Cont)"/>
      <sheetName val="49_1212_5200"/>
      <sheetName val="IV_2"/>
      <sheetName val="Mayores_al_31-01-2020"/>
      <sheetName val="EERR_Ene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sheetData sheetId="205"/>
      <sheetData sheetId="206"/>
      <sheetData sheetId="207"/>
      <sheetData sheetId="208"/>
      <sheetData sheetId="209"/>
      <sheetData sheetId="210"/>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tas "/>
      <sheetName val="Tickmarks"/>
      <sheetName val="BO-100094"/>
      <sheetName val="BO-100095"/>
    </sheetNames>
    <sheetDataSet>
      <sheetData sheetId="0"/>
      <sheetData sheetId="1" refreshError="1"/>
      <sheetData sheetId="2" refreshError="1"/>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sheetName val="Datos"/>
      <sheetName val="Pedido(1)"/>
      <sheetName val="Control"/>
      <sheetName val="Hoja1"/>
      <sheetName val="Cash_Flow"/>
      <sheetName val="A. MORALES"/>
      <sheetName val="Pasivo"/>
      <sheetName val="Balances"/>
      <sheetName val="Activo"/>
      <sheetName val="Action Items"/>
      <sheetName val="Area of Focus"/>
      <sheetName val="Assembly Status"/>
      <sheetName val="Asmbly Disc Progress"/>
      <sheetName val="Back Charges"/>
      <sheetName val="Finance"/>
      <sheetName val="Project Status Overview"/>
      <sheetName val="Varainces Month"/>
      <sheetName val="Closeout"/>
      <sheetName val="Commissioning Dates"/>
      <sheetName val="Contingency"/>
      <sheetName val="Contract"/>
      <sheetName val="Contract Dates"/>
      <sheetName val="Fab Subcont Cost"/>
      <sheetName val="Small Project Cost Summary"/>
      <sheetName val="Health Check List"/>
      <sheetName val="Cover Page"/>
      <sheetName val="Formatting examples"/>
      <sheetName val="HO Deliverables"/>
      <sheetName val="HO Status"/>
      <sheetName val="HO Disc Progress"/>
      <sheetName val="Major Equip Dates"/>
      <sheetName val="Pre Fab Disc Prog"/>
      <sheetName val="Prefab Status"/>
      <sheetName val="R and O"/>
      <sheetName val="Marine Status"/>
      <sheetName val="Cost Summary"/>
      <sheetName val="Procure Mat Cost"/>
      <sheetName val="PSI"/>
      <sheetName val="Safety"/>
      <sheetName val="Varainces CTD"/>
      <sheetName val="Varainces QTR"/>
      <sheetName val="BUDGET"/>
      <sheetName val="A__MORALES"/>
      <sheetName val="Action_Items"/>
      <sheetName val="Area_of_Focus"/>
      <sheetName val="Assembly_Status"/>
      <sheetName val="Asmbly_Disc_Progress"/>
      <sheetName val="Back_Charges"/>
      <sheetName val="Project_Status_Overview"/>
      <sheetName val="Varainces_Month"/>
      <sheetName val="Commissioning_Dates"/>
      <sheetName val="Contract_Dates"/>
      <sheetName val="Fab_Subcont_Cost"/>
      <sheetName val="Small_Project_Cost_Summary"/>
      <sheetName val="Health_Check_List"/>
      <sheetName val="Cover_Page"/>
      <sheetName val="Formatting_examples"/>
      <sheetName val="HO_Deliverables"/>
      <sheetName val="HO_Status"/>
      <sheetName val="HO_Disc_Progress"/>
      <sheetName val="Major_Equip_Dates"/>
      <sheetName val="Pre_Fab_Disc_Prog"/>
      <sheetName val="Prefab_Status"/>
      <sheetName val="R_and_O"/>
      <sheetName val="Marine_Status"/>
      <sheetName val="Cost_Summary"/>
      <sheetName val="Procure_Mat_Cost"/>
      <sheetName val="Varainces_CTD"/>
      <sheetName val="Varainces_QTR"/>
      <sheetName val="Income Statement Data"/>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n1098"/>
      <sheetName val="Calculo"/>
      <sheetName val="EXPENSES"/>
      <sheetName val="Fixed and Variable Expenses"/>
      <sheetName val="Param"/>
      <sheetName val="MAIN"/>
      <sheetName val="CH"/>
      <sheetName val="AN"/>
      <sheetName val="AmortTable"/>
      <sheetName val="BOLETAS"/>
      <sheetName val="SUELDOS"/>
      <sheetName val="TRIBUTARIA"/>
      <sheetName val="F-110 "/>
      <sheetName val="APORTES"/>
      <sheetName val="Previsión SIP"/>
      <sheetName val="Previsión FS"/>
      <sheetName val="Futuro SIP"/>
      <sheetName val="DESCUENTOS"/>
      <sheetName val="BONOS"/>
      <sheetName val="RESERVAS"/>
      <sheetName val="Prestamo"/>
      <sheetName val="OOOOO"/>
      <sheetName val="IMPUESTOS"/>
      <sheetName val="AFP"/>
      <sheetName val="Sheet1"/>
      <sheetName val="Sheet2"/>
      <sheetName val="Other"/>
      <sheetName val="Opex"/>
      <sheetName val="rencst0599"/>
      <sheetName val="Planificación TAX (CH1-2; TP)"/>
      <sheetName val="INSTRUCCIONES"/>
      <sheetName val="Condiciones"/>
      <sheetName val="PLANILLA SUELDOS"/>
      <sheetName val="Variables RRHH (PwC)"/>
      <sheetName val="Planilla Tributaria V2 "/>
      <sheetName val="B.Antig"/>
      <sheetName val="12-F110"/>
      <sheetName val="1301001"/>
      <sheetName val="GLP"/>
      <sheetName val="DAILY GAS PROCESADO"/>
      <sheetName val="Fixed_and_Variable_Expenses1"/>
      <sheetName val="F-110_1"/>
      <sheetName val="Previsión_SIP1"/>
      <sheetName val="Previsión_FS1"/>
      <sheetName val="Futuro_SIP1"/>
      <sheetName val="Fixed_and_Variable_Expenses"/>
      <sheetName val="F-110_"/>
      <sheetName val="Previsión_SIP"/>
      <sheetName val="Previsión_FS"/>
      <sheetName val="Futuro_SIP"/>
      <sheetName val="Fixed_and_Variable_Expenses3"/>
      <sheetName val="F-110_3"/>
      <sheetName val="Previsión_SIP3"/>
      <sheetName val="Previsión_FS3"/>
      <sheetName val="Futuro_SIP3"/>
      <sheetName val="Fixed_and_Variable_Expenses2"/>
      <sheetName val="F-110_2"/>
      <sheetName val="Previsión_SIP2"/>
      <sheetName val="Previsión_FS2"/>
      <sheetName val="Futuro_SIP2"/>
      <sheetName val="cash_flow"/>
      <sheetName val="income statement data"/>
      <sheetName val="11-F110"/>
      <sheetName val="Fixed_and_Variable_Expenses4"/>
      <sheetName val="F-110_4"/>
      <sheetName val="Previsión_SIP4"/>
      <sheetName val="Previsión_FS4"/>
      <sheetName val="Futuro_SIP4"/>
      <sheetName val="PLANILLA_SUELDOS"/>
      <sheetName val="Variables_RRHH_(PwC)"/>
      <sheetName val="Planilla_Tributaria_V2_"/>
      <sheetName val="B_Antig"/>
      <sheetName val="Planificación_TAX_(CH1-2;_TP)"/>
      <sheetName val="DAILY_GAS_PROCESADO"/>
      <sheetName val="income_statement_data"/>
      <sheetName val="Tariff"/>
      <sheetName val="Assm"/>
      <sheetName val="sulph"/>
    </sheetNames>
    <sheetDataSet>
      <sheetData sheetId="0" refreshError="1">
        <row r="1">
          <cell r="CQ1" t="str">
            <v>VINTAGE PETROLEUM BOLIVIANA LTD.</v>
          </cell>
          <cell r="DD1" t="str">
            <v xml:space="preserve">PLANILLA DE APORTES A LA SEGURIDAD SOCIAL </v>
          </cell>
          <cell r="ES1" t="str">
            <v>VINTAGE PETROLEUM BOLIVIANA LTD.</v>
          </cell>
          <cell r="FB1" t="str">
            <v>PLANILLA DE PROVISIÓN PARA AGUINALDOS</v>
          </cell>
          <cell r="HX1" t="str">
            <v>VINTAGE PETROLEUM BOLIVIANA LTD.</v>
          </cell>
          <cell r="IC1" t="str">
            <v>NOVIEMBRE DE 1999</v>
          </cell>
        </row>
        <row r="2">
          <cell r="CQ2" t="str">
            <v>SANTA CRUZ - BOLIVIA</v>
          </cell>
          <cell r="DD2" t="str">
            <v>NOVIEMBRE DE 1999</v>
          </cell>
          <cell r="ES2" t="str">
            <v>SANTA CRUZ - BOLIVIA</v>
          </cell>
          <cell r="FB2" t="str">
            <v>NOVIEMBRE DE 1999</v>
          </cell>
          <cell r="HX2" t="str">
            <v>SANTA CRUZ - BOLIVIA</v>
          </cell>
        </row>
        <row r="3">
          <cell r="DD3" t="str">
            <v>Nº PATRONAL:</v>
          </cell>
          <cell r="DE3">
            <v>1407121</v>
          </cell>
          <cell r="ES3">
            <v>0</v>
          </cell>
          <cell r="FB3" t="str">
            <v>Nº PATRONAL:</v>
          </cell>
          <cell r="FC3">
            <v>1407121</v>
          </cell>
        </row>
        <row r="4">
          <cell r="CQ4">
            <v>7153.16796875</v>
          </cell>
          <cell r="DD4" t="str">
            <v>Nº DE RUC:</v>
          </cell>
          <cell r="DE4">
            <v>4171110</v>
          </cell>
          <cell r="FB4" t="str">
            <v>Nº DE RUC:</v>
          </cell>
          <cell r="FC4">
            <v>4171110</v>
          </cell>
        </row>
        <row r="5">
          <cell r="HX5" t="str">
            <v>NOMBRE:</v>
          </cell>
          <cell r="HY5" t="str">
            <v>MCCLUNG WILLIAM J.</v>
          </cell>
        </row>
        <row r="6">
          <cell r="CQ6" t="str">
            <v>Nº</v>
          </cell>
          <cell r="CR6" t="str">
            <v>Nombre</v>
          </cell>
          <cell r="CS6" t="str">
            <v>Total</v>
          </cell>
          <cell r="CT6" t="str">
            <v>C.P.S.</v>
          </cell>
          <cell r="CU6" t="str">
            <v xml:space="preserve">               A.F.P. Futuro de Bolivia</v>
          </cell>
          <cell r="CX6" t="str">
            <v xml:space="preserve">               A.F.P. Previsión B.B.V.</v>
          </cell>
          <cell r="DA6" t="str">
            <v xml:space="preserve">     Fondo Nacional de Vivienda Social</v>
          </cell>
          <cell r="DD6" t="str">
            <v>INFOCAL</v>
          </cell>
          <cell r="DE6" t="str">
            <v>TOTAL</v>
          </cell>
          <cell r="DF6" t="str">
            <v>TOTAL</v>
          </cell>
          <cell r="DG6" t="str">
            <v>TOTAL</v>
          </cell>
          <cell r="ES6" t="str">
            <v>Nº</v>
          </cell>
          <cell r="ET6" t="str">
            <v>Nombre</v>
          </cell>
          <cell r="EU6" t="str">
            <v>Cargo</v>
          </cell>
          <cell r="EV6" t="str">
            <v>Fecha de</v>
          </cell>
          <cell r="EW6" t="str">
            <v xml:space="preserve">Antiguedad </v>
          </cell>
          <cell r="EX6" t="str">
            <v>Nº de días</v>
          </cell>
          <cell r="EY6" t="str">
            <v>Total</v>
          </cell>
          <cell r="EZ6" t="str">
            <v>Total</v>
          </cell>
          <cell r="FA6" t="str">
            <v>Total</v>
          </cell>
          <cell r="FB6" t="str">
            <v>Total</v>
          </cell>
          <cell r="FC6" t="str">
            <v>Provisión</v>
          </cell>
          <cell r="FD6" t="str">
            <v>Provisión</v>
          </cell>
          <cell r="FE6" t="str">
            <v>Provisión</v>
          </cell>
        </row>
        <row r="7">
          <cell r="CS7" t="str">
            <v>ganado</v>
          </cell>
          <cell r="CT7" t="str">
            <v>10%</v>
          </cell>
          <cell r="CU7" t="str">
            <v>2%</v>
          </cell>
          <cell r="CV7" t="str">
            <v>12.5%</v>
          </cell>
          <cell r="CW7" t="str">
            <v>14.5%</v>
          </cell>
          <cell r="CX7" t="str">
            <v>2%</v>
          </cell>
          <cell r="CY7" t="str">
            <v>12.5%</v>
          </cell>
          <cell r="CZ7" t="str">
            <v>14.5%</v>
          </cell>
          <cell r="DA7" t="str">
            <v>2%</v>
          </cell>
          <cell r="DB7" t="str">
            <v>1%</v>
          </cell>
          <cell r="DC7" t="str">
            <v>3%</v>
          </cell>
          <cell r="DD7" t="str">
            <v>1%</v>
          </cell>
          <cell r="DE7" t="str">
            <v>15%</v>
          </cell>
          <cell r="DF7" t="str">
            <v>13.5%</v>
          </cell>
          <cell r="DG7" t="str">
            <v>28.5%</v>
          </cell>
          <cell r="EV7" t="str">
            <v>ingreso</v>
          </cell>
          <cell r="EW7" t="str">
            <v>en días al</v>
          </cell>
          <cell r="EX7" t="str">
            <v>transcurridos</v>
          </cell>
          <cell r="EY7" t="str">
            <v>ganado</v>
          </cell>
          <cell r="EZ7" t="str">
            <v>ganado</v>
          </cell>
          <cell r="FA7" t="str">
            <v xml:space="preserve">ganado </v>
          </cell>
          <cell r="FB7" t="str">
            <v>ganado</v>
          </cell>
          <cell r="FC7" t="str">
            <v>acumulada</v>
          </cell>
          <cell r="FD7" t="str">
            <v>del</v>
          </cell>
          <cell r="FE7" t="str">
            <v>acumulada al</v>
          </cell>
        </row>
        <row r="8">
          <cell r="CT8" t="str">
            <v>PATRONAL</v>
          </cell>
          <cell r="CU8" t="str">
            <v>PATRONAL</v>
          </cell>
          <cell r="CV8" t="str">
            <v>LABORAL</v>
          </cell>
          <cell r="CW8" t="str">
            <v>SUB TOTAL</v>
          </cell>
          <cell r="CX8" t="str">
            <v>PATRONAL</v>
          </cell>
          <cell r="CY8" t="str">
            <v>LABORAL</v>
          </cell>
          <cell r="CZ8" t="str">
            <v>SUB TOTAL</v>
          </cell>
          <cell r="DA8" t="str">
            <v>PATRONAL</v>
          </cell>
          <cell r="DB8" t="str">
            <v>LABORAL</v>
          </cell>
          <cell r="DC8" t="str">
            <v>SUB TOTAL</v>
          </cell>
          <cell r="DD8" t="str">
            <v>PATRONAL</v>
          </cell>
          <cell r="DE8" t="str">
            <v xml:space="preserve">PATRONAL </v>
          </cell>
          <cell r="DF8" t="str">
            <v>LABORAL</v>
          </cell>
          <cell r="DG8" t="str">
            <v>GENERAL</v>
          </cell>
          <cell r="EW8">
            <v>36280</v>
          </cell>
          <cell r="EX8" t="str">
            <v>en el año</v>
          </cell>
          <cell r="EY8" t="str">
            <v>mes 1</v>
          </cell>
          <cell r="EZ8" t="str">
            <v>mes 2</v>
          </cell>
          <cell r="FA8" t="str">
            <v>mes 3</v>
          </cell>
          <cell r="FB8" t="str">
            <v>promedio</v>
          </cell>
          <cell r="FC8" t="str">
            <v>mes anterior</v>
          </cell>
          <cell r="FD8" t="str">
            <v>mes</v>
          </cell>
          <cell r="FE8">
            <v>36280</v>
          </cell>
          <cell r="HX8" t="str">
            <v>HABERES</v>
          </cell>
          <cell r="IC8" t="str">
            <v>DESCUENTOS</v>
          </cell>
        </row>
        <row r="9">
          <cell r="CS9" t="str">
            <v>Bs</v>
          </cell>
          <cell r="CT9" t="str">
            <v>Bs</v>
          </cell>
          <cell r="CU9" t="str">
            <v>Bs</v>
          </cell>
          <cell r="CV9" t="str">
            <v>Bs</v>
          </cell>
          <cell r="CW9" t="str">
            <v>Bs</v>
          </cell>
          <cell r="CX9" t="str">
            <v>Bs</v>
          </cell>
          <cell r="CY9" t="str">
            <v>Bs</v>
          </cell>
          <cell r="CZ9" t="str">
            <v>Bs</v>
          </cell>
          <cell r="DA9" t="str">
            <v>Bs</v>
          </cell>
          <cell r="DB9" t="str">
            <v>Bs</v>
          </cell>
          <cell r="DC9" t="str">
            <v>Bs</v>
          </cell>
          <cell r="DD9" t="str">
            <v>Bs</v>
          </cell>
          <cell r="DE9" t="str">
            <v>Bs</v>
          </cell>
          <cell r="DF9" t="str">
            <v>Bs</v>
          </cell>
          <cell r="DG9" t="str">
            <v>Bs</v>
          </cell>
          <cell r="EY9" t="str">
            <v>Bs</v>
          </cell>
          <cell r="EZ9" t="str">
            <v>Bs</v>
          </cell>
          <cell r="FA9" t="str">
            <v>Bs</v>
          </cell>
          <cell r="FB9" t="str">
            <v>Bs</v>
          </cell>
          <cell r="FC9" t="str">
            <v>Bs</v>
          </cell>
          <cell r="FD9" t="str">
            <v>Bs</v>
          </cell>
          <cell r="FE9" t="str">
            <v>Bs</v>
          </cell>
        </row>
        <row r="10">
          <cell r="HX10" t="str">
            <v>Sueldo básico</v>
          </cell>
          <cell r="HZ10" t="e">
            <v>#REF!</v>
          </cell>
          <cell r="IC10" t="str">
            <v>RC IVA:</v>
          </cell>
          <cell r="ID10" t="e">
            <v>#REF!</v>
          </cell>
        </row>
        <row r="11">
          <cell r="CR11" t="str">
            <v>ADMINISTRACION PRODUCCION</v>
          </cell>
          <cell r="ET11" t="str">
            <v>ADMINISTRACION PRODUCCION</v>
          </cell>
          <cell r="HX11" t="str">
            <v>Bono 1</v>
          </cell>
          <cell r="HZ11" t="e">
            <v>#REF!</v>
          </cell>
          <cell r="IC11" t="str">
            <v>AFP 12,5 % :</v>
          </cell>
          <cell r="ID11" t="e">
            <v>#REF!</v>
          </cell>
        </row>
        <row r="12">
          <cell r="HX12" t="str">
            <v>Bono 2</v>
          </cell>
          <cell r="HZ12" t="e">
            <v>#REF!</v>
          </cell>
          <cell r="IC12" t="str">
            <v>FONVIS 1%:</v>
          </cell>
          <cell r="ID12" t="e">
            <v>#REF!</v>
          </cell>
        </row>
        <row r="13">
          <cell r="AQ13" t="str">
            <v>MO9520</v>
          </cell>
          <cell r="AR13" t="str">
            <v>MCCLUNG WILLIAM J.</v>
          </cell>
          <cell r="AS13">
            <v>1588.6262626262626</v>
          </cell>
          <cell r="AT13">
            <v>214.47</v>
          </cell>
          <cell r="AU13">
            <v>1374.16</v>
          </cell>
          <cell r="AV13">
            <v>660</v>
          </cell>
          <cell r="AW13">
            <v>714.16000000000008</v>
          </cell>
          <cell r="AX13">
            <v>92.84</v>
          </cell>
          <cell r="AY13">
            <v>616</v>
          </cell>
          <cell r="AZ13">
            <v>85.8</v>
          </cell>
          <cell r="BA13">
            <v>-608.95999999999992</v>
          </cell>
          <cell r="BB13">
            <v>0</v>
          </cell>
          <cell r="BC13">
            <v>608.96</v>
          </cell>
          <cell r="BD13">
            <v>0</v>
          </cell>
          <cell r="BE13">
            <v>0</v>
          </cell>
          <cell r="BF13">
            <v>0</v>
          </cell>
          <cell r="BG13">
            <v>608.96</v>
          </cell>
          <cell r="BH13">
            <v>0</v>
          </cell>
          <cell r="BI13">
            <v>0</v>
          </cell>
          <cell r="BJ13">
            <v>608.96</v>
          </cell>
          <cell r="BN13" t="str">
            <v>MO9520</v>
          </cell>
          <cell r="BO13" t="str">
            <v>MCCLUNG WILLIAM J.</v>
          </cell>
          <cell r="BP13" t="str">
            <v>General Manager</v>
          </cell>
          <cell r="BQ13">
            <v>35947</v>
          </cell>
          <cell r="BR13">
            <v>0</v>
          </cell>
          <cell r="BS13">
            <v>0</v>
          </cell>
          <cell r="BT13">
            <v>1588.6262626262626</v>
          </cell>
          <cell r="BU13">
            <v>0</v>
          </cell>
          <cell r="BV13">
            <v>0</v>
          </cell>
          <cell r="BW13">
            <v>0</v>
          </cell>
          <cell r="BX13">
            <v>0</v>
          </cell>
          <cell r="BY13">
            <v>1588.6262626262626</v>
          </cell>
          <cell r="BZ13">
            <v>1588.6262626262626</v>
          </cell>
          <cell r="CB13">
            <v>1588.6262626262626</v>
          </cell>
          <cell r="CC13">
            <v>0</v>
          </cell>
          <cell r="CD13">
            <v>0</v>
          </cell>
          <cell r="CE13">
            <v>198.58</v>
          </cell>
          <cell r="CF13">
            <v>15.886262626262626</v>
          </cell>
          <cell r="CG13">
            <v>1572.74</v>
          </cell>
          <cell r="CH13">
            <v>0</v>
          </cell>
          <cell r="CI13">
            <v>0</v>
          </cell>
          <cell r="CJ13">
            <v>0</v>
          </cell>
          <cell r="CK13">
            <v>0</v>
          </cell>
          <cell r="CL13">
            <v>1787.2062626262627</v>
          </cell>
          <cell r="CM13">
            <v>-198.58000000000015</v>
          </cell>
          <cell r="CQ13" t="str">
            <v>MO9520</v>
          </cell>
          <cell r="CR13" t="str">
            <v>MCCLUNG WILLIAM J.</v>
          </cell>
          <cell r="CS13">
            <v>1588.6262626262626</v>
          </cell>
          <cell r="CT13">
            <v>158.86000000000001</v>
          </cell>
          <cell r="CU13">
            <v>0</v>
          </cell>
          <cell r="CV13">
            <v>0</v>
          </cell>
          <cell r="CW13">
            <v>0</v>
          </cell>
          <cell r="CX13">
            <v>31.77</v>
          </cell>
          <cell r="CY13">
            <v>198.58</v>
          </cell>
          <cell r="CZ13">
            <v>230.35</v>
          </cell>
          <cell r="DA13">
            <v>31.772525252525252</v>
          </cell>
          <cell r="DB13">
            <v>15.886262626262626</v>
          </cell>
          <cell r="DC13">
            <v>47.66</v>
          </cell>
          <cell r="DD13">
            <v>15.89</v>
          </cell>
          <cell r="DE13">
            <v>238.29252525252525</v>
          </cell>
          <cell r="DF13">
            <v>214.46626262626265</v>
          </cell>
          <cell r="DG13">
            <v>452.75878787878787</v>
          </cell>
          <cell r="DK13" t="str">
            <v>MO9520</v>
          </cell>
          <cell r="DL13" t="str">
            <v>MCCLUNG WILLIAM J.</v>
          </cell>
          <cell r="DM13" t="str">
            <v>General Manager</v>
          </cell>
          <cell r="DN13">
            <v>35947</v>
          </cell>
          <cell r="DO13">
            <v>334</v>
          </cell>
          <cell r="DP13">
            <v>0</v>
          </cell>
          <cell r="DQ13">
            <v>334</v>
          </cell>
          <cell r="DR13">
            <v>0</v>
          </cell>
          <cell r="DS13">
            <v>73272.5</v>
          </cell>
          <cell r="DT13">
            <v>1572.74</v>
          </cell>
          <cell r="DU13">
            <v>24948.413333333334</v>
          </cell>
          <cell r="DV13">
            <v>2007.4657534246578</v>
          </cell>
          <cell r="DW13">
            <v>20822.041242009131</v>
          </cell>
          <cell r="DX13">
            <v>22829.506995433789</v>
          </cell>
          <cell r="EB13" t="str">
            <v>MO9520</v>
          </cell>
          <cell r="EC13" t="str">
            <v>MCCLUNG WILLIAM J.</v>
          </cell>
          <cell r="ED13" t="str">
            <v>General Manager</v>
          </cell>
          <cell r="EE13">
            <v>35947</v>
          </cell>
          <cell r="EF13">
            <v>334</v>
          </cell>
          <cell r="EG13">
            <v>15</v>
          </cell>
          <cell r="EH13">
            <v>0</v>
          </cell>
          <cell r="EI13">
            <v>0</v>
          </cell>
          <cell r="EJ13">
            <v>73272.5</v>
          </cell>
          <cell r="EK13">
            <v>1572.74</v>
          </cell>
          <cell r="EL13">
            <v>24948.413333333334</v>
          </cell>
          <cell r="EM13">
            <v>0</v>
          </cell>
          <cell r="EN13">
            <v>0</v>
          </cell>
          <cell r="EO13">
            <v>0</v>
          </cell>
          <cell r="ES13" t="str">
            <v>MO9520</v>
          </cell>
          <cell r="ET13" t="str">
            <v>MCCLUNG WILLIAM J.</v>
          </cell>
          <cell r="EU13" t="str">
            <v>General Manager</v>
          </cell>
          <cell r="EV13">
            <v>35947</v>
          </cell>
          <cell r="EW13">
            <v>334</v>
          </cell>
          <cell r="EX13">
            <v>120</v>
          </cell>
          <cell r="EY13">
            <v>0</v>
          </cell>
          <cell r="EZ13">
            <v>73272.5</v>
          </cell>
          <cell r="FA13">
            <v>1572.74</v>
          </cell>
          <cell r="FB13">
            <v>24948.413333333334</v>
          </cell>
          <cell r="FC13">
            <v>0</v>
          </cell>
          <cell r="FD13">
            <v>8202.2180821917809</v>
          </cell>
          <cell r="FE13">
            <v>8202.2180821917809</v>
          </cell>
          <cell r="FI13" t="str">
            <v>MO9520</v>
          </cell>
          <cell r="FJ13" t="str">
            <v>MCCLUNG WILLIAM J.</v>
          </cell>
          <cell r="FK13" t="str">
            <v>General Manager</v>
          </cell>
          <cell r="FL13">
            <v>35947</v>
          </cell>
          <cell r="FM13">
            <v>334</v>
          </cell>
          <cell r="FN13">
            <v>120</v>
          </cell>
          <cell r="FO13">
            <v>0</v>
          </cell>
          <cell r="FP13">
            <v>73272.5</v>
          </cell>
          <cell r="FQ13">
            <v>1572.74</v>
          </cell>
          <cell r="FR13">
            <v>24948.413333333334</v>
          </cell>
          <cell r="FS13">
            <v>0</v>
          </cell>
          <cell r="FT13">
            <v>8202.2180821917809</v>
          </cell>
          <cell r="FU13">
            <v>8202.2180821917809</v>
          </cell>
          <cell r="HX13" t="str">
            <v>bono 3</v>
          </cell>
          <cell r="HZ13" t="e">
            <v>#REF!</v>
          </cell>
          <cell r="IC13" t="str">
            <v>TOTAL DCTOS:</v>
          </cell>
          <cell r="ID13" t="e">
            <v>#REF!</v>
          </cell>
        </row>
        <row r="14">
          <cell r="AQ14" t="str">
            <v>F91740</v>
          </cell>
          <cell r="AR14" t="str">
            <v>FRIAS J. MARTHA</v>
          </cell>
          <cell r="AS14">
            <v>12524.96</v>
          </cell>
          <cell r="AT14">
            <v>1690.87</v>
          </cell>
          <cell r="AU14">
            <v>10834.09</v>
          </cell>
          <cell r="AV14">
            <v>660</v>
          </cell>
          <cell r="AW14">
            <v>10174.09</v>
          </cell>
          <cell r="AX14">
            <v>1322.63</v>
          </cell>
          <cell r="AY14">
            <v>0</v>
          </cell>
          <cell r="AZ14">
            <v>85.8</v>
          </cell>
          <cell r="BA14">
            <v>1236.8300000000002</v>
          </cell>
          <cell r="BB14">
            <v>1236.83</v>
          </cell>
          <cell r="BC14">
            <v>0</v>
          </cell>
          <cell r="BD14">
            <v>15128.81</v>
          </cell>
          <cell r="BE14">
            <v>50.77</v>
          </cell>
          <cell r="BF14">
            <v>15179.58</v>
          </cell>
          <cell r="BG14">
            <v>15179.58</v>
          </cell>
          <cell r="BH14">
            <v>1236.83</v>
          </cell>
          <cell r="BI14">
            <v>0</v>
          </cell>
          <cell r="BJ14">
            <v>13942.75</v>
          </cell>
          <cell r="BN14" t="str">
            <v>F91740</v>
          </cell>
          <cell r="BO14" t="str">
            <v>FRIAS J. MARTHA</v>
          </cell>
          <cell r="BP14" t="str">
            <v>Sec. Gen. Manager</v>
          </cell>
          <cell r="BQ14">
            <v>28460</v>
          </cell>
          <cell r="BR14">
            <v>8649.6</v>
          </cell>
          <cell r="BS14">
            <v>3632.8319999999999</v>
          </cell>
          <cell r="BT14">
            <v>233.75820000000004</v>
          </cell>
          <cell r="BU14">
            <v>8649.6</v>
          </cell>
          <cell r="BV14">
            <v>3632.8319999999999</v>
          </cell>
          <cell r="BW14">
            <v>0</v>
          </cell>
          <cell r="BX14">
            <v>0</v>
          </cell>
          <cell r="BY14">
            <v>270.24069364161858</v>
          </cell>
          <cell r="BZ14">
            <v>12524.96</v>
          </cell>
          <cell r="CB14">
            <v>12524.96</v>
          </cell>
          <cell r="CC14">
            <v>0</v>
          </cell>
          <cell r="CD14">
            <v>0</v>
          </cell>
          <cell r="CE14">
            <v>1565.62</v>
          </cell>
          <cell r="CF14">
            <v>125.2496</v>
          </cell>
          <cell r="CG14">
            <v>0</v>
          </cell>
          <cell r="CH14">
            <v>0</v>
          </cell>
          <cell r="CI14">
            <v>239.60000000000002</v>
          </cell>
          <cell r="CJ14">
            <v>0</v>
          </cell>
          <cell r="CK14">
            <v>233.75820000000004</v>
          </cell>
          <cell r="CL14">
            <v>2164.2278000000001</v>
          </cell>
          <cell r="CM14">
            <v>10360.732199999999</v>
          </cell>
          <cell r="CQ14" t="str">
            <v>F91740</v>
          </cell>
          <cell r="CR14" t="str">
            <v>FRIAS J. MARTHA</v>
          </cell>
          <cell r="CS14">
            <v>12524.96</v>
          </cell>
          <cell r="CT14">
            <v>1252.5</v>
          </cell>
          <cell r="CU14">
            <v>0</v>
          </cell>
          <cell r="CV14">
            <v>0</v>
          </cell>
          <cell r="CW14">
            <v>0</v>
          </cell>
          <cell r="CX14">
            <v>250.5</v>
          </cell>
          <cell r="CY14">
            <v>1565.62</v>
          </cell>
          <cell r="CZ14">
            <v>1816.12</v>
          </cell>
          <cell r="DA14">
            <v>250.4992</v>
          </cell>
          <cell r="DB14">
            <v>125.2496</v>
          </cell>
          <cell r="DC14">
            <v>375.75</v>
          </cell>
          <cell r="DD14">
            <v>125.25</v>
          </cell>
          <cell r="DE14">
            <v>1878.7492</v>
          </cell>
          <cell r="DF14">
            <v>1690.8696</v>
          </cell>
          <cell r="DG14">
            <v>3569.6188000000002</v>
          </cell>
          <cell r="DK14" t="str">
            <v>F91740</v>
          </cell>
          <cell r="DL14" t="str">
            <v>FRIAS J. MARTHA</v>
          </cell>
          <cell r="DM14" t="str">
            <v>Sec. Gen. Manager</v>
          </cell>
          <cell r="DN14">
            <v>28460</v>
          </cell>
          <cell r="DO14">
            <v>7821</v>
          </cell>
          <cell r="DP14">
            <v>0</v>
          </cell>
          <cell r="DQ14">
            <v>7821</v>
          </cell>
          <cell r="DR14">
            <v>11587.2</v>
          </cell>
          <cell r="DS14">
            <v>12505.608037834998</v>
          </cell>
          <cell r="DT14">
            <v>12552.67269364162</v>
          </cell>
          <cell r="DU14">
            <v>12215.160243825541</v>
          </cell>
          <cell r="DV14">
            <v>240456.18522411474</v>
          </cell>
          <cell r="DW14">
            <v>21282.905918240198</v>
          </cell>
          <cell r="DX14">
            <v>261739.09114235494</v>
          </cell>
          <cell r="EB14" t="str">
            <v>F91740</v>
          </cell>
          <cell r="EC14" t="str">
            <v>FRIAS J. MARTHA</v>
          </cell>
          <cell r="ED14" t="str">
            <v>Sec. Gen. Manager</v>
          </cell>
          <cell r="EE14">
            <v>28460</v>
          </cell>
          <cell r="EF14">
            <v>7821</v>
          </cell>
          <cell r="EG14">
            <v>30</v>
          </cell>
          <cell r="EH14">
            <v>0</v>
          </cell>
          <cell r="EI14">
            <v>11587.2</v>
          </cell>
          <cell r="EJ14">
            <v>12505.608037834998</v>
          </cell>
          <cell r="EK14">
            <v>12552.67269364162</v>
          </cell>
          <cell r="EL14">
            <v>12215.160243825541</v>
          </cell>
          <cell r="EM14">
            <v>0</v>
          </cell>
          <cell r="EN14">
            <v>0</v>
          </cell>
          <cell r="EO14">
            <v>0</v>
          </cell>
          <cell r="ES14" t="str">
            <v>F91740</v>
          </cell>
          <cell r="ET14" t="str">
            <v>FRIAS J. MARTHA</v>
          </cell>
          <cell r="EU14" t="str">
            <v>Sec. Gen. Manager</v>
          </cell>
          <cell r="EV14">
            <v>28460</v>
          </cell>
          <cell r="EW14">
            <v>7821</v>
          </cell>
          <cell r="EX14">
            <v>120</v>
          </cell>
          <cell r="EY14">
            <v>11587.2</v>
          </cell>
          <cell r="EZ14">
            <v>12505.608037834998</v>
          </cell>
          <cell r="FA14">
            <v>12552.67269364162</v>
          </cell>
          <cell r="FB14">
            <v>12215.160243825541</v>
          </cell>
          <cell r="FC14">
            <v>0</v>
          </cell>
          <cell r="FD14">
            <v>4015.9430938604519</v>
          </cell>
          <cell r="FE14">
            <v>4015.9430938604519</v>
          </cell>
          <cell r="FI14" t="str">
            <v>F91740</v>
          </cell>
          <cell r="FJ14" t="str">
            <v>FRIAS J. MARTHA</v>
          </cell>
          <cell r="FK14" t="str">
            <v>Sec. Gen. Manager</v>
          </cell>
          <cell r="FL14">
            <v>28460</v>
          </cell>
          <cell r="FM14">
            <v>7821</v>
          </cell>
          <cell r="FN14">
            <v>120</v>
          </cell>
          <cell r="FO14">
            <v>11587.2</v>
          </cell>
          <cell r="FP14">
            <v>12505.608037834998</v>
          </cell>
          <cell r="FQ14">
            <v>12552.67269364162</v>
          </cell>
          <cell r="FR14">
            <v>12215.160243825541</v>
          </cell>
          <cell r="FS14">
            <v>0</v>
          </cell>
          <cell r="FT14">
            <v>4015.9430938604519</v>
          </cell>
          <cell r="FU14">
            <v>4015.9430938604519</v>
          </cell>
          <cell r="HX14" t="str">
            <v>Bono 4</v>
          </cell>
          <cell r="HZ14" t="e">
            <v>#REF!</v>
          </cell>
          <cell r="IC14" t="str">
            <v>Anticipo y Lactancia:</v>
          </cell>
          <cell r="ID14" t="e">
            <v>#REF!</v>
          </cell>
        </row>
        <row r="15">
          <cell r="AQ15" t="str">
            <v>R02470</v>
          </cell>
          <cell r="AR15" t="str">
            <v>RAMOS L. MARCO ANTONIO</v>
          </cell>
          <cell r="AS15">
            <v>2000.87</v>
          </cell>
          <cell r="AT15">
            <v>270.12</v>
          </cell>
          <cell r="AU15">
            <v>1730.75</v>
          </cell>
          <cell r="AV15">
            <v>660</v>
          </cell>
          <cell r="AW15">
            <v>1070.75</v>
          </cell>
          <cell r="AX15">
            <v>139.19999999999999</v>
          </cell>
          <cell r="AY15">
            <v>259</v>
          </cell>
          <cell r="AZ15">
            <v>85.8</v>
          </cell>
          <cell r="BA15">
            <v>-205.60000000000002</v>
          </cell>
          <cell r="BB15">
            <v>0</v>
          </cell>
          <cell r="BC15">
            <v>205.6</v>
          </cell>
          <cell r="BD15">
            <v>114.36</v>
          </cell>
          <cell r="BE15">
            <v>0.38</v>
          </cell>
          <cell r="BF15">
            <v>114.74</v>
          </cell>
          <cell r="BG15">
            <v>320.33999999999997</v>
          </cell>
          <cell r="BH15">
            <v>0</v>
          </cell>
          <cell r="BI15">
            <v>0</v>
          </cell>
          <cell r="BJ15">
            <v>320.33999999999997</v>
          </cell>
          <cell r="BN15" t="str">
            <v>R02470</v>
          </cell>
          <cell r="BO15" t="str">
            <v>RAMOS L. MARCO ANTONIO</v>
          </cell>
          <cell r="BP15" t="str">
            <v>Staff Clerk</v>
          </cell>
          <cell r="BQ15">
            <v>33635</v>
          </cell>
          <cell r="BR15">
            <v>2931.96</v>
          </cell>
          <cell r="BS15">
            <v>322.51560000000001</v>
          </cell>
          <cell r="BT15">
            <v>371.4178</v>
          </cell>
          <cell r="BU15">
            <v>2931.96</v>
          </cell>
          <cell r="BV15">
            <v>322.51560000000001</v>
          </cell>
          <cell r="BW15">
            <v>0</v>
          </cell>
          <cell r="BX15">
            <v>0</v>
          </cell>
          <cell r="BY15">
            <v>429.38473988439307</v>
          </cell>
          <cell r="BZ15">
            <v>2000.87</v>
          </cell>
          <cell r="CB15">
            <v>2000.87</v>
          </cell>
          <cell r="CC15">
            <v>0</v>
          </cell>
          <cell r="CD15">
            <v>250.11</v>
          </cell>
          <cell r="CE15">
            <v>0</v>
          </cell>
          <cell r="CF15">
            <v>20.008700000000001</v>
          </cell>
          <cell r="CG15">
            <v>0</v>
          </cell>
          <cell r="CH15">
            <v>0</v>
          </cell>
          <cell r="CI15">
            <v>1048.25</v>
          </cell>
          <cell r="CJ15">
            <v>0</v>
          </cell>
          <cell r="CK15">
            <v>371.4178</v>
          </cell>
          <cell r="CL15">
            <v>1689.7864999999999</v>
          </cell>
          <cell r="CM15">
            <v>311.08349999999996</v>
          </cell>
          <cell r="CQ15" t="str">
            <v>R02470</v>
          </cell>
          <cell r="CR15" t="str">
            <v>RAMOS L. MARCO ANTONIO</v>
          </cell>
          <cell r="CS15">
            <v>2000.87</v>
          </cell>
          <cell r="CT15">
            <v>200.09</v>
          </cell>
          <cell r="CU15">
            <v>40.020000000000003</v>
          </cell>
          <cell r="CV15">
            <v>250.11</v>
          </cell>
          <cell r="CW15">
            <v>290.13</v>
          </cell>
          <cell r="CX15">
            <v>0</v>
          </cell>
          <cell r="CY15">
            <v>0</v>
          </cell>
          <cell r="CZ15">
            <v>0</v>
          </cell>
          <cell r="DA15">
            <v>40.017400000000002</v>
          </cell>
          <cell r="DB15">
            <v>20.008700000000001</v>
          </cell>
          <cell r="DC15">
            <v>60.03</v>
          </cell>
          <cell r="DD15">
            <v>20.010000000000002</v>
          </cell>
          <cell r="DE15">
            <v>300.13740000000001</v>
          </cell>
          <cell r="DF15">
            <v>270.11869999999999</v>
          </cell>
          <cell r="DG15">
            <v>570.25610000000006</v>
          </cell>
          <cell r="DK15" t="str">
            <v>R02470</v>
          </cell>
          <cell r="DL15" t="str">
            <v>RAMOS L. MARCO ANTONIO</v>
          </cell>
          <cell r="DM15" t="str">
            <v>Staff Clerk</v>
          </cell>
          <cell r="DN15">
            <v>33635</v>
          </cell>
          <cell r="DO15">
            <v>2646</v>
          </cell>
          <cell r="DP15">
            <v>0</v>
          </cell>
          <cell r="DQ15">
            <v>2646</v>
          </cell>
          <cell r="DR15">
            <v>3070.26</v>
          </cell>
          <cell r="DS15">
            <v>3586.2174812401472</v>
          </cell>
          <cell r="DT15">
            <v>3683.8603398843934</v>
          </cell>
          <cell r="DU15">
            <v>3446.77927370818</v>
          </cell>
          <cell r="DV15">
            <v>20803.670484990344</v>
          </cell>
          <cell r="DW15">
            <v>4183.1184416722426</v>
          </cell>
          <cell r="DX15">
            <v>24986.788926662586</v>
          </cell>
          <cell r="EB15" t="str">
            <v>R02470</v>
          </cell>
          <cell r="EC15" t="str">
            <v>RAMOS L. MARCO ANTONIO</v>
          </cell>
          <cell r="ED15" t="str">
            <v>Staff Clerk</v>
          </cell>
          <cell r="EE15">
            <v>33635</v>
          </cell>
          <cell r="EF15">
            <v>2646</v>
          </cell>
          <cell r="EG15">
            <v>20</v>
          </cell>
          <cell r="EH15">
            <v>0</v>
          </cell>
          <cell r="EI15">
            <v>3070.26</v>
          </cell>
          <cell r="EJ15">
            <v>3586.2174812401472</v>
          </cell>
          <cell r="EK15">
            <v>3683.8603398843934</v>
          </cell>
          <cell r="EL15">
            <v>3446.77927370818</v>
          </cell>
          <cell r="EM15">
            <v>0</v>
          </cell>
          <cell r="EN15">
            <v>0</v>
          </cell>
          <cell r="EO15">
            <v>0</v>
          </cell>
          <cell r="ES15" t="str">
            <v>R02470</v>
          </cell>
          <cell r="ET15" t="str">
            <v>RAMOS L. MARCO ANTONIO</v>
          </cell>
          <cell r="EU15" t="str">
            <v>Staff Clerk</v>
          </cell>
          <cell r="EV15">
            <v>33635</v>
          </cell>
          <cell r="EW15">
            <v>2646</v>
          </cell>
          <cell r="EX15">
            <v>120</v>
          </cell>
          <cell r="EY15">
            <v>3070.26</v>
          </cell>
          <cell r="EZ15">
            <v>3586.2174812401472</v>
          </cell>
          <cell r="FA15">
            <v>3683.8603398843934</v>
          </cell>
          <cell r="FB15">
            <v>3446.77927370818</v>
          </cell>
          <cell r="FC15">
            <v>0</v>
          </cell>
          <cell r="FD15">
            <v>1133.1877064246071</v>
          </cell>
          <cell r="FE15">
            <v>1133.1877064246071</v>
          </cell>
          <cell r="FI15" t="str">
            <v>R02470</v>
          </cell>
          <cell r="FJ15" t="str">
            <v>RAMOS L. MARCO ANTONIO</v>
          </cell>
          <cell r="FK15" t="str">
            <v>Staff Clerk</v>
          </cell>
          <cell r="FL15">
            <v>33635</v>
          </cell>
          <cell r="FM15">
            <v>2646</v>
          </cell>
          <cell r="FN15">
            <v>120</v>
          </cell>
          <cell r="FO15">
            <v>3070.26</v>
          </cell>
          <cell r="FP15">
            <v>3586.2174812401472</v>
          </cell>
          <cell r="FQ15">
            <v>3683.8603398843934</v>
          </cell>
          <cell r="FR15">
            <v>3446.77927370818</v>
          </cell>
          <cell r="FS15">
            <v>0</v>
          </cell>
          <cell r="FT15">
            <v>1133.1877064246071</v>
          </cell>
          <cell r="FU15">
            <v>1133.1877064246071</v>
          </cell>
          <cell r="HX15" t="str">
            <v>Otros Ingresos</v>
          </cell>
          <cell r="HZ15" t="e">
            <v>#REF!</v>
          </cell>
          <cell r="IC15" t="str">
            <v>Otros descuentos:</v>
          </cell>
          <cell r="ID15" t="e">
            <v>#REF!</v>
          </cell>
        </row>
        <row r="16">
          <cell r="AQ16" t="str">
            <v>V53515</v>
          </cell>
          <cell r="AR16" t="str">
            <v>RODRIGUEZ C. ALINA</v>
          </cell>
          <cell r="AS16">
            <v>5756.1</v>
          </cell>
          <cell r="AT16">
            <v>777.07</v>
          </cell>
          <cell r="AU16">
            <v>4979.03</v>
          </cell>
          <cell r="AV16">
            <v>660</v>
          </cell>
          <cell r="AW16">
            <v>4319.03</v>
          </cell>
          <cell r="AX16">
            <v>561.47</v>
          </cell>
          <cell r="AY16">
            <v>833</v>
          </cell>
          <cell r="AZ16">
            <v>85.8</v>
          </cell>
          <cell r="BA16">
            <v>-357.33</v>
          </cell>
          <cell r="BB16">
            <v>0</v>
          </cell>
          <cell r="BC16">
            <v>357.33</v>
          </cell>
          <cell r="BD16">
            <v>1404.85</v>
          </cell>
          <cell r="BE16">
            <v>4.71</v>
          </cell>
          <cell r="BF16">
            <v>1409.56</v>
          </cell>
          <cell r="BG16">
            <v>1766.8899999999999</v>
          </cell>
          <cell r="BH16">
            <v>0</v>
          </cell>
          <cell r="BI16">
            <v>0</v>
          </cell>
          <cell r="BJ16">
            <v>1766.89</v>
          </cell>
          <cell r="BN16" t="str">
            <v>V53515</v>
          </cell>
          <cell r="BO16" t="str">
            <v>RODRIGUEZ C. ALINA</v>
          </cell>
          <cell r="BP16" t="str">
            <v>Corp. Aff. Assist</v>
          </cell>
          <cell r="BQ16">
            <v>30967</v>
          </cell>
          <cell r="BR16">
            <v>8938.98</v>
          </cell>
          <cell r="BS16">
            <v>2324.1347999999998</v>
          </cell>
          <cell r="BT16">
            <v>120.01860000000001</v>
          </cell>
          <cell r="BU16">
            <v>8938.98</v>
          </cell>
          <cell r="BV16">
            <v>2324.1347999999998</v>
          </cell>
          <cell r="BW16">
            <v>0</v>
          </cell>
          <cell r="BX16">
            <v>0</v>
          </cell>
          <cell r="BY16">
            <v>138.74982658959539</v>
          </cell>
          <cell r="BZ16">
            <v>5756.1</v>
          </cell>
          <cell r="CB16">
            <v>5756.1</v>
          </cell>
          <cell r="CC16">
            <v>0</v>
          </cell>
          <cell r="CD16">
            <v>719.51</v>
          </cell>
          <cell r="CE16">
            <v>0</v>
          </cell>
          <cell r="CF16">
            <v>57.561000000000007</v>
          </cell>
          <cell r="CG16">
            <v>0</v>
          </cell>
          <cell r="CH16">
            <v>0</v>
          </cell>
          <cell r="CI16">
            <v>0</v>
          </cell>
          <cell r="CJ16">
            <v>0</v>
          </cell>
          <cell r="CK16">
            <v>120.01860000000001</v>
          </cell>
          <cell r="CL16">
            <v>897.08960000000002</v>
          </cell>
          <cell r="CM16">
            <v>4859.0104000000001</v>
          </cell>
          <cell r="CQ16" t="str">
            <v>V53515</v>
          </cell>
          <cell r="CR16" t="str">
            <v>RODRIGUEZ C. ALINA</v>
          </cell>
          <cell r="CS16">
            <v>5756.1</v>
          </cell>
          <cell r="CT16">
            <v>575.61</v>
          </cell>
          <cell r="CU16">
            <v>115.12</v>
          </cell>
          <cell r="CV16">
            <v>719.51</v>
          </cell>
          <cell r="CW16">
            <v>834.63</v>
          </cell>
          <cell r="CX16">
            <v>0</v>
          </cell>
          <cell r="CY16">
            <v>0</v>
          </cell>
          <cell r="CZ16">
            <v>0</v>
          </cell>
          <cell r="DA16">
            <v>115.12200000000001</v>
          </cell>
          <cell r="DB16">
            <v>57.561000000000007</v>
          </cell>
          <cell r="DC16">
            <v>172.68</v>
          </cell>
          <cell r="DD16">
            <v>57.56</v>
          </cell>
          <cell r="DE16">
            <v>863.41200000000003</v>
          </cell>
          <cell r="DF16">
            <v>777.07100000000003</v>
          </cell>
          <cell r="DG16">
            <v>1640.4830000000002</v>
          </cell>
          <cell r="DK16" t="str">
            <v>V53515</v>
          </cell>
          <cell r="DL16" t="str">
            <v>RODRIGUEZ C. ALINA</v>
          </cell>
          <cell r="DM16" t="str">
            <v>Corp. Aff. Assist</v>
          </cell>
          <cell r="DN16">
            <v>30967</v>
          </cell>
          <cell r="DO16">
            <v>5314</v>
          </cell>
          <cell r="DP16">
            <v>0</v>
          </cell>
          <cell r="DQ16">
            <v>5314</v>
          </cell>
          <cell r="DR16">
            <v>10625.58</v>
          </cell>
          <cell r="DS16">
            <v>11377.736618181818</v>
          </cell>
          <cell r="DT16">
            <v>11401.864626589595</v>
          </cell>
          <cell r="DU16">
            <v>11135.060414923804</v>
          </cell>
          <cell r="DV16">
            <v>149288.37630784558</v>
          </cell>
          <cell r="DW16">
            <v>12825.90052751085</v>
          </cell>
          <cell r="DX16">
            <v>162114.27683535643</v>
          </cell>
          <cell r="EB16" t="str">
            <v>V53515</v>
          </cell>
          <cell r="EC16" t="str">
            <v>RODRIGUEZ C. ALINA</v>
          </cell>
          <cell r="ED16" t="str">
            <v>Corp. Aff. Assist</v>
          </cell>
          <cell r="EE16">
            <v>30967</v>
          </cell>
          <cell r="EF16">
            <v>5314</v>
          </cell>
          <cell r="EG16">
            <v>30</v>
          </cell>
          <cell r="EH16">
            <v>0</v>
          </cell>
          <cell r="EI16">
            <v>10625.58</v>
          </cell>
          <cell r="EJ16">
            <v>11377.736618181818</v>
          </cell>
          <cell r="EK16">
            <v>11401.864626589595</v>
          </cell>
          <cell r="EL16">
            <v>11135.060414923804</v>
          </cell>
          <cell r="EM16">
            <v>0</v>
          </cell>
          <cell r="EN16">
            <v>0</v>
          </cell>
          <cell r="EO16">
            <v>0</v>
          </cell>
          <cell r="ES16" t="str">
            <v>V53515</v>
          </cell>
          <cell r="ET16" t="str">
            <v>RODRIGUEZ C. ALINA</v>
          </cell>
          <cell r="EU16" t="str">
            <v>Corp. Aff. Assist</v>
          </cell>
          <cell r="EV16">
            <v>30967</v>
          </cell>
          <cell r="EW16">
            <v>5314</v>
          </cell>
          <cell r="EX16">
            <v>120</v>
          </cell>
          <cell r="EY16">
            <v>10625.58</v>
          </cell>
          <cell r="EZ16">
            <v>11377.736618181818</v>
          </cell>
          <cell r="FA16">
            <v>11401.864626589595</v>
          </cell>
          <cell r="FB16">
            <v>11135.060414923804</v>
          </cell>
          <cell r="FC16">
            <v>0</v>
          </cell>
          <cell r="FD16">
            <v>3660.8417802489221</v>
          </cell>
          <cell r="FE16">
            <v>3660.8417802489221</v>
          </cell>
          <cell r="FI16" t="str">
            <v>V53515</v>
          </cell>
          <cell r="FJ16" t="str">
            <v>RODRIGUEZ C. ALINA</v>
          </cell>
          <cell r="FK16" t="str">
            <v>Corp. Aff. Assist</v>
          </cell>
          <cell r="FL16">
            <v>30967</v>
          </cell>
          <cell r="FM16">
            <v>5314</v>
          </cell>
          <cell r="FN16">
            <v>120</v>
          </cell>
          <cell r="FO16">
            <v>10625.58</v>
          </cell>
          <cell r="FP16">
            <v>11377.736618181818</v>
          </cell>
          <cell r="FQ16">
            <v>11401.864626589595</v>
          </cell>
          <cell r="FR16">
            <v>11135.060414923804</v>
          </cell>
          <cell r="FS16">
            <v>0</v>
          </cell>
          <cell r="FT16">
            <v>3660.8417802489221</v>
          </cell>
          <cell r="FU16">
            <v>3660.8417802489221</v>
          </cell>
        </row>
        <row r="17">
          <cell r="AQ17" t="str">
            <v>L03620</v>
          </cell>
          <cell r="AR17" t="str">
            <v>LARROBADIERE ROBERT DAVID</v>
          </cell>
          <cell r="AS17">
            <v>24891.6908</v>
          </cell>
          <cell r="AT17">
            <v>2723.92</v>
          </cell>
          <cell r="AU17">
            <v>22167.77</v>
          </cell>
          <cell r="AV17">
            <v>660</v>
          </cell>
          <cell r="AW17">
            <v>21507.77</v>
          </cell>
          <cell r="AX17">
            <v>2796.01</v>
          </cell>
          <cell r="AY17">
            <v>0</v>
          </cell>
          <cell r="AZ17">
            <v>85.8</v>
          </cell>
          <cell r="BA17">
            <v>2710.21</v>
          </cell>
          <cell r="BB17">
            <v>2710.21</v>
          </cell>
          <cell r="BC17">
            <v>0</v>
          </cell>
          <cell r="BD17">
            <v>0</v>
          </cell>
          <cell r="BE17">
            <v>0</v>
          </cell>
          <cell r="BF17">
            <v>0</v>
          </cell>
          <cell r="BG17">
            <v>0</v>
          </cell>
          <cell r="BH17">
            <v>0</v>
          </cell>
          <cell r="BI17">
            <v>2710.21</v>
          </cell>
          <cell r="BJ17">
            <v>0</v>
          </cell>
          <cell r="BN17" t="str">
            <v>L03620</v>
          </cell>
          <cell r="BO17" t="str">
            <v>LARROBADIERE ROBERT DAVID</v>
          </cell>
          <cell r="BP17" t="str">
            <v>Gerente de Producción</v>
          </cell>
          <cell r="BQ17">
            <v>36008</v>
          </cell>
          <cell r="BR17">
            <v>0</v>
          </cell>
          <cell r="BS17">
            <v>0</v>
          </cell>
          <cell r="BT17">
            <v>13640.140800000001</v>
          </cell>
          <cell r="BU17">
            <v>0</v>
          </cell>
          <cell r="BV17">
            <v>0</v>
          </cell>
          <cell r="BW17">
            <v>11251.55</v>
          </cell>
          <cell r="BX17">
            <v>0</v>
          </cell>
          <cell r="BY17">
            <v>13640.140800000001</v>
          </cell>
          <cell r="BZ17">
            <v>24891.6908</v>
          </cell>
          <cell r="CB17">
            <v>24891.6908</v>
          </cell>
          <cell r="CC17">
            <v>2710.21</v>
          </cell>
          <cell r="CD17">
            <v>2475</v>
          </cell>
          <cell r="CE17">
            <v>0</v>
          </cell>
          <cell r="CF17">
            <v>248.91690800000001</v>
          </cell>
          <cell r="CG17">
            <v>0</v>
          </cell>
          <cell r="CH17">
            <v>0</v>
          </cell>
          <cell r="CI17">
            <v>0</v>
          </cell>
          <cell r="CJ17">
            <v>0</v>
          </cell>
          <cell r="CK17">
            <v>0</v>
          </cell>
          <cell r="CL17">
            <v>5434.1269080000002</v>
          </cell>
          <cell r="CM17">
            <v>19457.563891999998</v>
          </cell>
          <cell r="CQ17" t="str">
            <v>L03620</v>
          </cell>
          <cell r="CR17" t="str">
            <v>LARROBADIERE ROBERT DAVID</v>
          </cell>
          <cell r="CS17">
            <v>24891.6908</v>
          </cell>
          <cell r="CT17">
            <v>2489.17</v>
          </cell>
          <cell r="CU17">
            <v>396</v>
          </cell>
          <cell r="CV17">
            <v>2475</v>
          </cell>
          <cell r="CW17">
            <v>2871</v>
          </cell>
          <cell r="CX17">
            <v>0</v>
          </cell>
          <cell r="CY17">
            <v>0</v>
          </cell>
          <cell r="CZ17">
            <v>0</v>
          </cell>
          <cell r="DA17">
            <v>360</v>
          </cell>
          <cell r="DB17">
            <v>180</v>
          </cell>
          <cell r="DC17">
            <v>540</v>
          </cell>
          <cell r="DD17">
            <v>248.92</v>
          </cell>
          <cell r="DE17">
            <v>3494.09</v>
          </cell>
          <cell r="DF17">
            <v>2655</v>
          </cell>
          <cell r="DG17">
            <v>6149.09</v>
          </cell>
          <cell r="DK17" t="str">
            <v>L03620</v>
          </cell>
          <cell r="DL17" t="str">
            <v>LARROBADIERE ROBERT DAVID</v>
          </cell>
          <cell r="DM17" t="str">
            <v>Gerente de Producción</v>
          </cell>
          <cell r="DN17">
            <v>36008</v>
          </cell>
          <cell r="DO17">
            <v>273</v>
          </cell>
          <cell r="DP17">
            <v>0</v>
          </cell>
          <cell r="DQ17">
            <v>273</v>
          </cell>
          <cell r="DR17">
            <v>0</v>
          </cell>
          <cell r="DS17">
            <v>0</v>
          </cell>
          <cell r="DT17">
            <v>24891.6908</v>
          </cell>
          <cell r="DU17">
            <v>8297.2302666666674</v>
          </cell>
          <cell r="DV17">
            <v>0</v>
          </cell>
          <cell r="DW17">
            <v>6205.8735967123293</v>
          </cell>
          <cell r="DX17">
            <v>6205.8735967123293</v>
          </cell>
          <cell r="EB17" t="str">
            <v>L03620</v>
          </cell>
          <cell r="EC17" t="str">
            <v>LARROBADIERE ROBERT DAVID</v>
          </cell>
          <cell r="ED17" t="str">
            <v>Gerente de Producción</v>
          </cell>
          <cell r="EE17">
            <v>36008</v>
          </cell>
          <cell r="EF17">
            <v>273</v>
          </cell>
          <cell r="EG17">
            <v>15</v>
          </cell>
          <cell r="EH17">
            <v>0</v>
          </cell>
          <cell r="EI17">
            <v>0</v>
          </cell>
          <cell r="EJ17">
            <v>0</v>
          </cell>
          <cell r="EK17">
            <v>24891.6908</v>
          </cell>
          <cell r="EL17">
            <v>8297.2302666666674</v>
          </cell>
          <cell r="EM17">
            <v>0</v>
          </cell>
          <cell r="EN17">
            <v>0</v>
          </cell>
          <cell r="EO17">
            <v>0</v>
          </cell>
          <cell r="ES17" t="str">
            <v>L03620</v>
          </cell>
          <cell r="ET17" t="str">
            <v>LARROBADIERE ROBERT DAVID</v>
          </cell>
          <cell r="EU17" t="str">
            <v>Gerente de Producción</v>
          </cell>
          <cell r="EV17">
            <v>36008</v>
          </cell>
          <cell r="EW17">
            <v>273</v>
          </cell>
          <cell r="EX17">
            <v>120</v>
          </cell>
          <cell r="EY17">
            <v>0</v>
          </cell>
          <cell r="EZ17">
            <v>0</v>
          </cell>
          <cell r="FA17">
            <v>24891.6908</v>
          </cell>
          <cell r="FB17">
            <v>8297.2302666666674</v>
          </cell>
          <cell r="FC17">
            <v>0</v>
          </cell>
          <cell r="FD17">
            <v>2727.8565260273976</v>
          </cell>
          <cell r="FE17">
            <v>2727.8565260273976</v>
          </cell>
          <cell r="FI17" t="str">
            <v>L03620</v>
          </cell>
          <cell r="FJ17" t="str">
            <v>LARROBADIERE ROBERT DAVID</v>
          </cell>
          <cell r="FK17" t="str">
            <v>Gerente de Producción</v>
          </cell>
          <cell r="FL17">
            <v>36008</v>
          </cell>
          <cell r="FM17">
            <v>273</v>
          </cell>
          <cell r="FN17">
            <v>120</v>
          </cell>
          <cell r="FO17">
            <v>0</v>
          </cell>
          <cell r="FP17">
            <v>0</v>
          </cell>
          <cell r="FQ17">
            <v>24891.6908</v>
          </cell>
          <cell r="FR17">
            <v>8297.2302666666674</v>
          </cell>
          <cell r="FS17">
            <v>0</v>
          </cell>
          <cell r="FT17">
            <v>2727.8565260273976</v>
          </cell>
          <cell r="FU17">
            <v>2727.8565260273976</v>
          </cell>
        </row>
        <row r="18">
          <cell r="AQ18" t="str">
            <v>L03620</v>
          </cell>
          <cell r="AR18" t="str">
            <v>MCMAHON CHRIS</v>
          </cell>
          <cell r="AS18">
            <v>99491.780808080803</v>
          </cell>
          <cell r="AT18">
            <v>3469.92</v>
          </cell>
          <cell r="AU18">
            <v>96021.86</v>
          </cell>
          <cell r="AV18">
            <v>660</v>
          </cell>
          <cell r="AW18">
            <v>95361.86</v>
          </cell>
          <cell r="AX18">
            <v>12397.04</v>
          </cell>
          <cell r="AY18">
            <v>63</v>
          </cell>
          <cell r="AZ18">
            <v>85.8</v>
          </cell>
          <cell r="BA18">
            <v>12248.240000000002</v>
          </cell>
          <cell r="BB18">
            <v>12248.24</v>
          </cell>
          <cell r="BC18">
            <v>0</v>
          </cell>
          <cell r="BD18">
            <v>0</v>
          </cell>
          <cell r="BE18">
            <v>0</v>
          </cell>
          <cell r="BF18">
            <v>0</v>
          </cell>
          <cell r="BG18">
            <v>0</v>
          </cell>
          <cell r="BH18">
            <v>0</v>
          </cell>
          <cell r="BI18">
            <v>12248.24</v>
          </cell>
          <cell r="BJ18">
            <v>0</v>
          </cell>
          <cell r="BN18" t="str">
            <v>L03620</v>
          </cell>
          <cell r="BO18" t="str">
            <v>MCMAHON CHRIS</v>
          </cell>
          <cell r="BP18" t="str">
            <v>Gerente de Producción</v>
          </cell>
          <cell r="BQ18">
            <v>36008</v>
          </cell>
          <cell r="BR18">
            <v>59722.26</v>
          </cell>
          <cell r="BS18">
            <v>0</v>
          </cell>
          <cell r="BT18">
            <v>24051.360000000001</v>
          </cell>
          <cell r="BU18">
            <v>59722.26</v>
          </cell>
          <cell r="BV18">
            <v>0</v>
          </cell>
          <cell r="BW18">
            <v>15571.14</v>
          </cell>
          <cell r="BX18">
            <v>0</v>
          </cell>
          <cell r="BY18">
            <v>24198.380808080808</v>
          </cell>
          <cell r="BZ18">
            <v>99491.780808080803</v>
          </cell>
          <cell r="CB18">
            <v>99491.780808080803</v>
          </cell>
          <cell r="CC18">
            <v>12248.24</v>
          </cell>
          <cell r="CD18">
            <v>2475</v>
          </cell>
          <cell r="CE18">
            <v>0</v>
          </cell>
          <cell r="CF18">
            <v>994.91780808080807</v>
          </cell>
          <cell r="CG18">
            <v>14555.060000000001</v>
          </cell>
          <cell r="CH18">
            <v>0</v>
          </cell>
          <cell r="CI18">
            <v>0</v>
          </cell>
          <cell r="CJ18">
            <v>0</v>
          </cell>
          <cell r="CK18">
            <v>0</v>
          </cell>
          <cell r="CL18">
            <v>30273.217808080808</v>
          </cell>
          <cell r="CM18">
            <v>69218.562999999995</v>
          </cell>
          <cell r="CQ18" t="str">
            <v>L03620</v>
          </cell>
          <cell r="CR18" t="str">
            <v>MCMAHON CHRIS</v>
          </cell>
          <cell r="CS18">
            <v>99491.780808080803</v>
          </cell>
          <cell r="CT18">
            <v>9949.18</v>
          </cell>
          <cell r="CU18">
            <v>396</v>
          </cell>
          <cell r="CV18">
            <v>2475</v>
          </cell>
          <cell r="CW18">
            <v>2871</v>
          </cell>
          <cell r="CX18">
            <v>0</v>
          </cell>
          <cell r="CY18">
            <v>0</v>
          </cell>
          <cell r="CZ18">
            <v>0</v>
          </cell>
          <cell r="DA18">
            <v>360</v>
          </cell>
          <cell r="DB18">
            <v>180</v>
          </cell>
          <cell r="DC18">
            <v>540</v>
          </cell>
          <cell r="DD18">
            <v>994.92</v>
          </cell>
          <cell r="DE18">
            <v>11700.1</v>
          </cell>
          <cell r="DF18">
            <v>2655</v>
          </cell>
          <cell r="DG18">
            <v>14355.1</v>
          </cell>
          <cell r="DK18" t="str">
            <v>L03620</v>
          </cell>
          <cell r="DL18" t="str">
            <v>MCMAHON CHRIS</v>
          </cell>
          <cell r="DM18" t="str">
            <v>Gerente de Producción</v>
          </cell>
          <cell r="DN18">
            <v>36008</v>
          </cell>
          <cell r="DO18">
            <v>273</v>
          </cell>
          <cell r="DP18">
            <v>0</v>
          </cell>
          <cell r="DQ18">
            <v>273</v>
          </cell>
          <cell r="DR18">
            <v>0</v>
          </cell>
          <cell r="DS18">
            <v>0</v>
          </cell>
          <cell r="DT18">
            <v>99344.760000000009</v>
          </cell>
          <cell r="DU18">
            <v>33114.920000000006</v>
          </cell>
          <cell r="DV18">
            <v>0</v>
          </cell>
          <cell r="DW18">
            <v>24768.145643835618</v>
          </cell>
          <cell r="DX18">
            <v>24768.145643835618</v>
          </cell>
          <cell r="EB18" t="str">
            <v>L03620</v>
          </cell>
          <cell r="EC18" t="str">
            <v>MCMAHON CHRIS</v>
          </cell>
          <cell r="ED18" t="str">
            <v>Gerente de Producción</v>
          </cell>
          <cell r="EE18">
            <v>36008</v>
          </cell>
          <cell r="EF18">
            <v>273</v>
          </cell>
          <cell r="EG18">
            <v>15</v>
          </cell>
          <cell r="EH18">
            <v>0</v>
          </cell>
          <cell r="EI18">
            <v>0</v>
          </cell>
          <cell r="EJ18">
            <v>0</v>
          </cell>
          <cell r="EK18">
            <v>99344.760000000009</v>
          </cell>
          <cell r="EL18">
            <v>33114.920000000006</v>
          </cell>
          <cell r="EM18">
            <v>0</v>
          </cell>
          <cell r="EN18">
            <v>0</v>
          </cell>
          <cell r="EO18">
            <v>0</v>
          </cell>
          <cell r="ES18" t="str">
            <v>L03620</v>
          </cell>
          <cell r="ET18" t="str">
            <v>MCMAHON CHRIS</v>
          </cell>
          <cell r="EU18" t="str">
            <v>Gerente de Producción</v>
          </cell>
          <cell r="EV18">
            <v>36008</v>
          </cell>
          <cell r="EW18">
            <v>273</v>
          </cell>
          <cell r="EX18">
            <v>120</v>
          </cell>
          <cell r="EY18">
            <v>0</v>
          </cell>
          <cell r="EZ18">
            <v>0</v>
          </cell>
          <cell r="FA18">
            <v>99344.760000000009</v>
          </cell>
          <cell r="FB18">
            <v>33114.920000000006</v>
          </cell>
          <cell r="FC18">
            <v>0</v>
          </cell>
          <cell r="FD18">
            <v>10887.096986301371</v>
          </cell>
          <cell r="FE18">
            <v>10887.096986301371</v>
          </cell>
          <cell r="FI18" t="str">
            <v>L03620</v>
          </cell>
          <cell r="FJ18" t="str">
            <v>MCMAHON CHRIS</v>
          </cell>
          <cell r="FK18" t="str">
            <v>Gerente de Producción</v>
          </cell>
          <cell r="FL18">
            <v>36008</v>
          </cell>
          <cell r="FM18">
            <v>273</v>
          </cell>
          <cell r="FN18">
            <v>120</v>
          </cell>
          <cell r="FO18">
            <v>0</v>
          </cell>
          <cell r="FP18">
            <v>0</v>
          </cell>
          <cell r="FQ18">
            <v>99344.760000000009</v>
          </cell>
          <cell r="FR18">
            <v>33114.920000000006</v>
          </cell>
          <cell r="FS18">
            <v>0</v>
          </cell>
          <cell r="FT18">
            <v>10887.096986301371</v>
          </cell>
          <cell r="FU18">
            <v>10887.096986301371</v>
          </cell>
        </row>
        <row r="19">
          <cell r="BS19">
            <v>0</v>
          </cell>
          <cell r="CF19">
            <v>0</v>
          </cell>
          <cell r="DA19">
            <v>0</v>
          </cell>
          <cell r="DB19">
            <v>0</v>
          </cell>
          <cell r="IC19" t="str">
            <v>LIQ. PAGABLE:</v>
          </cell>
          <cell r="ID19" t="e">
            <v>#REF!</v>
          </cell>
        </row>
        <row r="20">
          <cell r="BS20">
            <v>0</v>
          </cell>
          <cell r="CF20">
            <v>0</v>
          </cell>
          <cell r="DA20">
            <v>0</v>
          </cell>
          <cell r="DB20">
            <v>0</v>
          </cell>
        </row>
        <row r="21">
          <cell r="BS21">
            <v>0</v>
          </cell>
          <cell r="CF21">
            <v>0</v>
          </cell>
          <cell r="DA21">
            <v>0</v>
          </cell>
          <cell r="DB21">
            <v>0</v>
          </cell>
          <cell r="HX21" t="str">
            <v>CREDITO FISCAL A FAVOR :</v>
          </cell>
          <cell r="IA21" t="e">
            <v>#REF!</v>
          </cell>
        </row>
        <row r="22">
          <cell r="AQ22" t="str">
            <v>T31240</v>
          </cell>
          <cell r="AR22" t="str">
            <v>THOMPSON URIONA LESLIE</v>
          </cell>
          <cell r="AS22">
            <v>16744.54</v>
          </cell>
          <cell r="AT22">
            <v>2260.52</v>
          </cell>
          <cell r="AU22">
            <v>14484.02</v>
          </cell>
          <cell r="AV22">
            <v>660</v>
          </cell>
          <cell r="AW22">
            <v>13824.02</v>
          </cell>
          <cell r="AX22">
            <v>1797.12</v>
          </cell>
          <cell r="AY22">
            <v>1506</v>
          </cell>
          <cell r="AZ22">
            <v>85.8</v>
          </cell>
          <cell r="BA22">
            <v>205.31999999999988</v>
          </cell>
          <cell r="BB22">
            <v>205.32</v>
          </cell>
          <cell r="BC22">
            <v>0</v>
          </cell>
          <cell r="BD22">
            <v>0</v>
          </cell>
          <cell r="BE22">
            <v>0</v>
          </cell>
          <cell r="BF22">
            <v>0</v>
          </cell>
          <cell r="BG22">
            <v>0</v>
          </cell>
          <cell r="BH22">
            <v>0</v>
          </cell>
          <cell r="BI22">
            <v>205.32</v>
          </cell>
          <cell r="BJ22">
            <v>0</v>
          </cell>
          <cell r="BN22" t="str">
            <v>T31240</v>
          </cell>
          <cell r="BO22" t="str">
            <v>THOMPSON URIONA LESLIE</v>
          </cell>
          <cell r="BP22" t="str">
            <v>Supervisora de Logística</v>
          </cell>
          <cell r="BQ22">
            <v>36052</v>
          </cell>
          <cell r="BR22">
            <v>16620</v>
          </cell>
          <cell r="BS22">
            <v>0</v>
          </cell>
          <cell r="BT22">
            <v>120.01860000000001</v>
          </cell>
          <cell r="BU22">
            <v>16620</v>
          </cell>
          <cell r="BV22">
            <v>0</v>
          </cell>
          <cell r="BW22">
            <v>0</v>
          </cell>
          <cell r="BX22">
            <v>0</v>
          </cell>
          <cell r="BY22">
            <v>138.74982658959539</v>
          </cell>
          <cell r="BZ22">
            <v>16744.54</v>
          </cell>
          <cell r="CB22">
            <v>16744.54</v>
          </cell>
          <cell r="CC22">
            <v>205.32</v>
          </cell>
          <cell r="CD22">
            <v>0</v>
          </cell>
          <cell r="CE22">
            <v>2093.0700000000002</v>
          </cell>
          <cell r="CF22">
            <v>167.44540000000001</v>
          </cell>
          <cell r="CG22">
            <v>0</v>
          </cell>
          <cell r="CH22">
            <v>0</v>
          </cell>
          <cell r="CI22">
            <v>0</v>
          </cell>
          <cell r="CJ22">
            <v>0</v>
          </cell>
          <cell r="CK22">
            <v>120.01860000000001</v>
          </cell>
          <cell r="CL22">
            <v>2585.8540000000003</v>
          </cell>
          <cell r="CM22">
            <v>14158.686000000002</v>
          </cell>
          <cell r="CQ22" t="str">
            <v>T31240</v>
          </cell>
          <cell r="CR22" t="str">
            <v>THOMPSON URIONA LESLIE</v>
          </cell>
          <cell r="CS22">
            <v>16744.54</v>
          </cell>
          <cell r="CT22">
            <v>1674.45</v>
          </cell>
          <cell r="CU22">
            <v>0</v>
          </cell>
          <cell r="CV22">
            <v>0</v>
          </cell>
          <cell r="CW22">
            <v>0</v>
          </cell>
          <cell r="CX22">
            <v>334.89</v>
          </cell>
          <cell r="CY22">
            <v>2093.0700000000002</v>
          </cell>
          <cell r="CZ22">
            <v>2427.96</v>
          </cell>
          <cell r="DA22">
            <v>334.89080000000001</v>
          </cell>
          <cell r="DB22">
            <v>167.44540000000001</v>
          </cell>
          <cell r="DC22">
            <v>502.34</v>
          </cell>
          <cell r="DD22">
            <v>167.45</v>
          </cell>
          <cell r="DE22">
            <v>2511.6808000000001</v>
          </cell>
          <cell r="DF22">
            <v>2260.5154000000002</v>
          </cell>
          <cell r="DG22">
            <v>4772.1962000000003</v>
          </cell>
          <cell r="DK22" t="str">
            <v>T31240</v>
          </cell>
          <cell r="DL22" t="str">
            <v>THOMPSON URIONA LESLIE</v>
          </cell>
          <cell r="DM22" t="str">
            <v>Supervisora de Logística</v>
          </cell>
          <cell r="DN22">
            <v>36052</v>
          </cell>
          <cell r="DO22">
            <v>229</v>
          </cell>
          <cell r="DP22">
            <v>0</v>
          </cell>
          <cell r="DQ22">
            <v>229</v>
          </cell>
          <cell r="DR22">
            <v>0</v>
          </cell>
          <cell r="DS22">
            <v>0</v>
          </cell>
          <cell r="DT22">
            <v>16758.749826589596</v>
          </cell>
          <cell r="DU22">
            <v>5586.2499421965322</v>
          </cell>
          <cell r="DV22">
            <v>0</v>
          </cell>
          <cell r="DW22">
            <v>3504.7979089397422</v>
          </cell>
          <cell r="DX22">
            <v>3504.7979089397422</v>
          </cell>
          <cell r="EB22" t="str">
            <v>T31240</v>
          </cell>
          <cell r="EC22" t="str">
            <v>THOMPSON URIONA LESLIE</v>
          </cell>
          <cell r="ED22" t="str">
            <v>Supervisora de Logística</v>
          </cell>
          <cell r="EE22">
            <v>36052</v>
          </cell>
          <cell r="EF22">
            <v>229</v>
          </cell>
          <cell r="EG22">
            <v>15</v>
          </cell>
          <cell r="EH22">
            <v>0</v>
          </cell>
          <cell r="EI22">
            <v>0</v>
          </cell>
          <cell r="EJ22">
            <v>0</v>
          </cell>
          <cell r="EK22">
            <v>16758.749826589596</v>
          </cell>
          <cell r="EL22">
            <v>5586.2499421965322</v>
          </cell>
          <cell r="EM22">
            <v>0</v>
          </cell>
          <cell r="EN22">
            <v>0</v>
          </cell>
          <cell r="EO22">
            <v>0</v>
          </cell>
          <cell r="ES22" t="str">
            <v>T31240</v>
          </cell>
          <cell r="ET22" t="str">
            <v>THOMPSON URIONA LESLIE</v>
          </cell>
          <cell r="EU22" t="str">
            <v>Supervisora de Logística</v>
          </cell>
          <cell r="EV22">
            <v>36052</v>
          </cell>
          <cell r="EW22">
            <v>229</v>
          </cell>
          <cell r="EX22">
            <v>120</v>
          </cell>
          <cell r="EY22">
            <v>0</v>
          </cell>
          <cell r="EZ22">
            <v>0</v>
          </cell>
          <cell r="FA22">
            <v>16758.749826589596</v>
          </cell>
          <cell r="FB22">
            <v>5586.2499421965322</v>
          </cell>
          <cell r="FC22">
            <v>0</v>
          </cell>
          <cell r="FD22">
            <v>1836.5753234618735</v>
          </cell>
          <cell r="FE22">
            <v>1836.5753234618735</v>
          </cell>
          <cell r="FI22" t="str">
            <v>T31240</v>
          </cell>
          <cell r="FJ22" t="str">
            <v>THOMPSON URIONA LESLIE</v>
          </cell>
          <cell r="FK22" t="str">
            <v>Supervisora de Logística</v>
          </cell>
          <cell r="FL22">
            <v>36052</v>
          </cell>
          <cell r="FM22">
            <v>229</v>
          </cell>
          <cell r="FN22">
            <v>120</v>
          </cell>
          <cell r="FO22">
            <v>0</v>
          </cell>
          <cell r="FP22">
            <v>0</v>
          </cell>
          <cell r="FQ22">
            <v>16758.749826589596</v>
          </cell>
          <cell r="FR22">
            <v>5586.2499421965322</v>
          </cell>
          <cell r="FS22">
            <v>0</v>
          </cell>
          <cell r="FT22">
            <v>1836.5753234618735</v>
          </cell>
          <cell r="FU22">
            <v>1836.5753234618735</v>
          </cell>
        </row>
        <row r="23">
          <cell r="AQ23" t="str">
            <v>A54440</v>
          </cell>
          <cell r="AR23" t="str">
            <v>ANTELO U. LAURA M.</v>
          </cell>
          <cell r="AS23">
            <v>2938.84</v>
          </cell>
          <cell r="AT23">
            <v>396.75</v>
          </cell>
          <cell r="AU23">
            <v>2542.09</v>
          </cell>
          <cell r="AV23">
            <v>660</v>
          </cell>
          <cell r="AW23">
            <v>1882.0900000000001</v>
          </cell>
          <cell r="AX23">
            <v>244.67</v>
          </cell>
          <cell r="AY23">
            <v>0</v>
          </cell>
          <cell r="AZ23">
            <v>85.8</v>
          </cell>
          <cell r="BA23">
            <v>158.87</v>
          </cell>
          <cell r="BB23">
            <v>158.87</v>
          </cell>
          <cell r="BC23">
            <v>0</v>
          </cell>
          <cell r="BD23">
            <v>726.83</v>
          </cell>
          <cell r="BE23">
            <v>2.44</v>
          </cell>
          <cell r="BF23">
            <v>729.2700000000001</v>
          </cell>
          <cell r="BG23">
            <v>729.2700000000001</v>
          </cell>
          <cell r="BH23">
            <v>158.87</v>
          </cell>
          <cell r="BI23">
            <v>0</v>
          </cell>
          <cell r="BJ23">
            <v>570.4</v>
          </cell>
          <cell r="BN23" t="str">
            <v>A54440</v>
          </cell>
          <cell r="BO23" t="str">
            <v>ANTELO U. LAURA M.</v>
          </cell>
          <cell r="BP23" t="str">
            <v>Recepcionist</v>
          </cell>
          <cell r="BQ23">
            <v>35531</v>
          </cell>
          <cell r="BR23">
            <v>2814.3</v>
          </cell>
          <cell r="BS23">
            <v>140.715</v>
          </cell>
          <cell r="BT23">
            <v>120.01860000000001</v>
          </cell>
          <cell r="BU23">
            <v>2814.3</v>
          </cell>
          <cell r="BV23">
            <v>0</v>
          </cell>
          <cell r="BW23">
            <v>0</v>
          </cell>
          <cell r="BX23">
            <v>0</v>
          </cell>
          <cell r="BY23">
            <v>138.74982658959539</v>
          </cell>
          <cell r="BZ23">
            <v>2938.84</v>
          </cell>
          <cell r="CB23">
            <v>2938.84</v>
          </cell>
          <cell r="CC23">
            <v>0</v>
          </cell>
          <cell r="CD23">
            <v>367.36</v>
          </cell>
          <cell r="CE23">
            <v>0</v>
          </cell>
          <cell r="CF23">
            <v>29.388400000000001</v>
          </cell>
          <cell r="CG23">
            <v>0</v>
          </cell>
          <cell r="CH23">
            <v>0</v>
          </cell>
          <cell r="CI23">
            <v>179.70000000000002</v>
          </cell>
          <cell r="CJ23">
            <v>0</v>
          </cell>
          <cell r="CK23">
            <v>120.01860000000001</v>
          </cell>
          <cell r="CL23">
            <v>696.46699999999998</v>
          </cell>
          <cell r="CM23">
            <v>2242.373</v>
          </cell>
          <cell r="CQ23" t="str">
            <v>A54440</v>
          </cell>
          <cell r="CR23" t="str">
            <v>ANTELO U. LAURA M.</v>
          </cell>
          <cell r="CS23">
            <v>2938.84</v>
          </cell>
          <cell r="CT23">
            <v>293.88</v>
          </cell>
          <cell r="CU23">
            <v>58.777000000000001</v>
          </cell>
          <cell r="CV23">
            <v>367.36</v>
          </cell>
          <cell r="CW23">
            <v>426.137</v>
          </cell>
          <cell r="CX23">
            <v>0</v>
          </cell>
          <cell r="CY23">
            <v>0</v>
          </cell>
          <cell r="CZ23">
            <v>0</v>
          </cell>
          <cell r="DA23">
            <v>58.776800000000001</v>
          </cell>
          <cell r="DB23">
            <v>29.388400000000001</v>
          </cell>
          <cell r="DC23">
            <v>88.17</v>
          </cell>
          <cell r="DD23">
            <v>29.388000000000002</v>
          </cell>
          <cell r="DE23">
            <v>440.82179999999994</v>
          </cell>
          <cell r="DF23">
            <v>396.7484</v>
          </cell>
          <cell r="DG23">
            <v>837.57019999999989</v>
          </cell>
          <cell r="DK23" t="str">
            <v>A54440</v>
          </cell>
          <cell r="DL23" t="str">
            <v>ANTELO U. LAURA M.</v>
          </cell>
          <cell r="DM23" t="str">
            <v>Recepcionist</v>
          </cell>
          <cell r="DN23">
            <v>35531</v>
          </cell>
          <cell r="DO23">
            <v>750</v>
          </cell>
          <cell r="DP23">
            <v>0</v>
          </cell>
          <cell r="DQ23">
            <v>750</v>
          </cell>
          <cell r="DR23">
            <v>2655</v>
          </cell>
          <cell r="DS23">
            <v>2928.9218181818183</v>
          </cell>
          <cell r="DT23">
            <v>3093.7648265895959</v>
          </cell>
          <cell r="DU23">
            <v>2892.5622149238043</v>
          </cell>
          <cell r="DV23">
            <v>3386.9613980904942</v>
          </cell>
          <cell r="DW23">
            <v>2556.6595914789668</v>
          </cell>
          <cell r="DX23">
            <v>5943.620989569461</v>
          </cell>
          <cell r="EB23" t="str">
            <v>A54440</v>
          </cell>
          <cell r="EC23" t="str">
            <v>ANTELO U. LAURA M.</v>
          </cell>
          <cell r="ED23" t="str">
            <v>Recepcionist</v>
          </cell>
          <cell r="EE23">
            <v>35531</v>
          </cell>
          <cell r="EF23">
            <v>750</v>
          </cell>
          <cell r="EG23">
            <v>15</v>
          </cell>
          <cell r="EH23">
            <v>0</v>
          </cell>
          <cell r="EI23">
            <v>2655</v>
          </cell>
          <cell r="EJ23">
            <v>2928.9218181818183</v>
          </cell>
          <cell r="EK23">
            <v>3093.7648265895959</v>
          </cell>
          <cell r="EL23">
            <v>2892.5622149238043</v>
          </cell>
          <cell r="EM23">
            <v>0</v>
          </cell>
          <cell r="EN23">
            <v>0</v>
          </cell>
          <cell r="EO23">
            <v>0</v>
          </cell>
          <cell r="ES23" t="str">
            <v>A54440</v>
          </cell>
          <cell r="ET23" t="str">
            <v>ANTELO U. LAURA M.</v>
          </cell>
          <cell r="EU23" t="str">
            <v>Recepcionist</v>
          </cell>
          <cell r="EV23">
            <v>35531</v>
          </cell>
          <cell r="EW23">
            <v>750</v>
          </cell>
          <cell r="EX23">
            <v>120</v>
          </cell>
          <cell r="EY23">
            <v>2655</v>
          </cell>
          <cell r="EZ23">
            <v>2928.9218181818183</v>
          </cell>
          <cell r="FA23">
            <v>3093.7648265895959</v>
          </cell>
          <cell r="FB23">
            <v>2892.5622149238043</v>
          </cell>
          <cell r="FC23">
            <v>0</v>
          </cell>
          <cell r="FD23">
            <v>950.97935833111376</v>
          </cell>
          <cell r="FE23">
            <v>950.97935833111376</v>
          </cell>
          <cell r="FI23" t="str">
            <v>A54440</v>
          </cell>
          <cell r="FJ23" t="str">
            <v>ANTELO U. LAURA M.</v>
          </cell>
          <cell r="FK23" t="str">
            <v>Recepcionist</v>
          </cell>
          <cell r="FL23">
            <v>35531</v>
          </cell>
          <cell r="FM23">
            <v>750</v>
          </cell>
          <cell r="FN23">
            <v>120</v>
          </cell>
          <cell r="FO23">
            <v>2655</v>
          </cell>
          <cell r="FP23">
            <v>2928.9218181818183</v>
          </cell>
          <cell r="FQ23">
            <v>3093.7648265895959</v>
          </cell>
          <cell r="FR23">
            <v>2892.5622149238043</v>
          </cell>
          <cell r="FS23">
            <v>0</v>
          </cell>
          <cell r="FT23">
            <v>950.97935833111376</v>
          </cell>
          <cell r="FU23">
            <v>950.97935833111376</v>
          </cell>
        </row>
        <row r="24">
          <cell r="AQ24" t="str">
            <v>P20440</v>
          </cell>
          <cell r="AR24" t="str">
            <v>PEREZ DELGADILLO ALDO</v>
          </cell>
          <cell r="AS24">
            <v>21226.45</v>
          </cell>
          <cell r="AT24">
            <v>2687.26</v>
          </cell>
          <cell r="AU24">
            <v>18539.189999999999</v>
          </cell>
          <cell r="AV24">
            <v>660</v>
          </cell>
          <cell r="AW24">
            <v>17879.189999999999</v>
          </cell>
          <cell r="AX24">
            <v>2324.29</v>
          </cell>
          <cell r="AY24">
            <v>3196</v>
          </cell>
          <cell r="AZ24">
            <v>85.8</v>
          </cell>
          <cell r="BA24">
            <v>-957.51</v>
          </cell>
          <cell r="BB24">
            <v>0</v>
          </cell>
          <cell r="BC24">
            <v>957.51</v>
          </cell>
          <cell r="BD24">
            <v>3719.14</v>
          </cell>
          <cell r="BE24">
            <v>12.48</v>
          </cell>
          <cell r="BF24">
            <v>3731.62</v>
          </cell>
          <cell r="BG24">
            <v>4689.13</v>
          </cell>
          <cell r="BH24">
            <v>0</v>
          </cell>
          <cell r="BI24">
            <v>0</v>
          </cell>
          <cell r="BJ24">
            <v>4689.13</v>
          </cell>
          <cell r="BN24" t="str">
            <v>P20440</v>
          </cell>
          <cell r="BO24" t="str">
            <v>PEREZ DELGADILLO ALDO</v>
          </cell>
          <cell r="BP24" t="str">
            <v>Superintendente de Operaciones</v>
          </cell>
          <cell r="BQ24">
            <v>35961</v>
          </cell>
          <cell r="BR24">
            <v>20900</v>
          </cell>
          <cell r="BS24">
            <v>0</v>
          </cell>
          <cell r="BT24">
            <v>628.55780000000004</v>
          </cell>
          <cell r="BU24">
            <v>20900</v>
          </cell>
          <cell r="BV24">
            <v>0</v>
          </cell>
          <cell r="BW24">
            <v>0</v>
          </cell>
          <cell r="BX24">
            <v>0</v>
          </cell>
          <cell r="BY24">
            <v>628.55780000000004</v>
          </cell>
          <cell r="BZ24">
            <v>21226.45</v>
          </cell>
          <cell r="CB24">
            <v>21226.45</v>
          </cell>
          <cell r="CC24">
            <v>0</v>
          </cell>
          <cell r="CD24">
            <v>2475</v>
          </cell>
          <cell r="CE24">
            <v>0</v>
          </cell>
          <cell r="CF24">
            <v>212.2645</v>
          </cell>
          <cell r="CG24">
            <v>0</v>
          </cell>
          <cell r="CH24">
            <v>0</v>
          </cell>
          <cell r="CI24">
            <v>0</v>
          </cell>
          <cell r="CJ24">
            <v>0</v>
          </cell>
          <cell r="CK24">
            <v>628.55780000000004</v>
          </cell>
          <cell r="CL24">
            <v>3315.8223000000003</v>
          </cell>
          <cell r="CM24">
            <v>17910.627700000001</v>
          </cell>
          <cell r="CQ24" t="str">
            <v>P20440</v>
          </cell>
          <cell r="CR24" t="str">
            <v>PEREZ DELGADILLO ALDO</v>
          </cell>
          <cell r="CS24">
            <v>21226.45</v>
          </cell>
          <cell r="CT24">
            <v>2122.65</v>
          </cell>
          <cell r="CU24">
            <v>396</v>
          </cell>
          <cell r="CV24">
            <v>2475</v>
          </cell>
          <cell r="CW24">
            <v>2871</v>
          </cell>
          <cell r="CX24">
            <v>0</v>
          </cell>
          <cell r="CY24">
            <v>0</v>
          </cell>
          <cell r="CZ24">
            <v>0</v>
          </cell>
          <cell r="DA24">
            <v>360</v>
          </cell>
          <cell r="DB24">
            <v>180</v>
          </cell>
          <cell r="DC24">
            <v>540</v>
          </cell>
          <cell r="DD24">
            <v>212.26</v>
          </cell>
          <cell r="DE24">
            <v>3090.91</v>
          </cell>
          <cell r="DF24">
            <v>2655</v>
          </cell>
          <cell r="DG24">
            <v>5745.91</v>
          </cell>
          <cell r="DK24" t="str">
            <v>P20440</v>
          </cell>
          <cell r="DL24" t="str">
            <v>PEREZ DELGADILLO ALDO</v>
          </cell>
          <cell r="DM24" t="str">
            <v>Superintendente de Operaciones</v>
          </cell>
          <cell r="DN24">
            <v>35961</v>
          </cell>
          <cell r="DO24">
            <v>320</v>
          </cell>
          <cell r="DP24">
            <v>0</v>
          </cell>
          <cell r="DQ24">
            <v>320</v>
          </cell>
          <cell r="DR24">
            <v>0</v>
          </cell>
          <cell r="DS24">
            <v>11146.666666666672</v>
          </cell>
          <cell r="DT24">
            <v>21528.557799999999</v>
          </cell>
          <cell r="DU24">
            <v>10891.741488888891</v>
          </cell>
          <cell r="DV24">
            <v>162.87366818873676</v>
          </cell>
          <cell r="DW24">
            <v>9386.0503768645376</v>
          </cell>
          <cell r="DX24">
            <v>9548.9240450532743</v>
          </cell>
          <cell r="EB24" t="str">
            <v>P20440</v>
          </cell>
          <cell r="EC24" t="str">
            <v>PEREZ DELGADILLO ALDO</v>
          </cell>
          <cell r="ED24" t="str">
            <v>Superintendente de Operaciones</v>
          </cell>
          <cell r="EE24">
            <v>35961</v>
          </cell>
          <cell r="EF24">
            <v>320</v>
          </cell>
          <cell r="EG24">
            <v>15</v>
          </cell>
          <cell r="EH24">
            <v>0</v>
          </cell>
          <cell r="EI24">
            <v>0</v>
          </cell>
          <cell r="EJ24">
            <v>11146.666666666672</v>
          </cell>
          <cell r="EK24">
            <v>21528.557799999999</v>
          </cell>
          <cell r="EL24">
            <v>10891.741488888891</v>
          </cell>
          <cell r="EM24">
            <v>0</v>
          </cell>
          <cell r="EN24">
            <v>0</v>
          </cell>
          <cell r="EO24">
            <v>0</v>
          </cell>
          <cell r="ES24" t="str">
            <v>P20440</v>
          </cell>
          <cell r="ET24" t="str">
            <v>PEREZ DELGADILLO ALDO</v>
          </cell>
          <cell r="EU24" t="str">
            <v>Superintendente de Operaciones</v>
          </cell>
          <cell r="EV24">
            <v>35961</v>
          </cell>
          <cell r="EW24">
            <v>320</v>
          </cell>
          <cell r="EX24">
            <v>120</v>
          </cell>
          <cell r="EY24">
            <v>0</v>
          </cell>
          <cell r="EZ24">
            <v>11146.666666666672</v>
          </cell>
          <cell r="FA24">
            <v>21528.557799999999</v>
          </cell>
          <cell r="FB24">
            <v>10891.741488888891</v>
          </cell>
          <cell r="FC24">
            <v>0</v>
          </cell>
          <cell r="FD24">
            <v>3580.8465168949774</v>
          </cell>
          <cell r="FE24">
            <v>3580.8465168949774</v>
          </cell>
          <cell r="FI24" t="str">
            <v>P20440</v>
          </cell>
          <cell r="FJ24" t="str">
            <v>PEREZ DELGADILLO ALDO</v>
          </cell>
          <cell r="FK24" t="str">
            <v>Superintendente de Operaciones</v>
          </cell>
          <cell r="FL24">
            <v>35961</v>
          </cell>
          <cell r="FM24">
            <v>320</v>
          </cell>
          <cell r="FN24">
            <v>120</v>
          </cell>
          <cell r="FO24">
            <v>0</v>
          </cell>
          <cell r="FP24">
            <v>11146.666666666672</v>
          </cell>
          <cell r="FQ24">
            <v>21528.557799999999</v>
          </cell>
          <cell r="FR24">
            <v>10891.741488888891</v>
          </cell>
          <cell r="FS24">
            <v>0</v>
          </cell>
          <cell r="FT24">
            <v>3580.8465168949774</v>
          </cell>
          <cell r="FU24">
            <v>3580.8465168949774</v>
          </cell>
        </row>
        <row r="25">
          <cell r="AQ25" t="str">
            <v>L57970</v>
          </cell>
          <cell r="AR25" t="str">
            <v>LOPEZ V. FANNY</v>
          </cell>
          <cell r="AS25">
            <v>3122.38</v>
          </cell>
          <cell r="AT25">
            <v>421.52</v>
          </cell>
          <cell r="AU25">
            <v>2700.86</v>
          </cell>
          <cell r="AV25">
            <v>660</v>
          </cell>
          <cell r="AW25">
            <v>2040.8600000000001</v>
          </cell>
          <cell r="AX25">
            <v>265.31</v>
          </cell>
          <cell r="AY25">
            <v>753</v>
          </cell>
          <cell r="AZ25">
            <v>85.8</v>
          </cell>
          <cell r="BA25">
            <v>-573.49</v>
          </cell>
          <cell r="BB25">
            <v>0</v>
          </cell>
          <cell r="BC25">
            <v>573.49</v>
          </cell>
          <cell r="BD25">
            <v>1283.08</v>
          </cell>
          <cell r="BE25">
            <v>4.3099999999999996</v>
          </cell>
          <cell r="BF25">
            <v>1287.3899999999999</v>
          </cell>
          <cell r="BG25">
            <v>1860.8799999999999</v>
          </cell>
          <cell r="BH25">
            <v>0</v>
          </cell>
          <cell r="BI25">
            <v>0</v>
          </cell>
          <cell r="BJ25">
            <v>1860.88</v>
          </cell>
          <cell r="BN25" t="str">
            <v>L57970</v>
          </cell>
          <cell r="BO25" t="str">
            <v>LOPEZ V. FANNY</v>
          </cell>
          <cell r="BP25" t="str">
            <v>Recepcionist</v>
          </cell>
          <cell r="BQ25">
            <v>35635</v>
          </cell>
          <cell r="BR25">
            <v>2814.3</v>
          </cell>
          <cell r="BS25">
            <v>0</v>
          </cell>
          <cell r="BT25">
            <v>302.58800000000002</v>
          </cell>
          <cell r="BU25">
            <v>2814.3</v>
          </cell>
          <cell r="BV25">
            <v>0</v>
          </cell>
          <cell r="BW25">
            <v>0</v>
          </cell>
          <cell r="BX25">
            <v>0</v>
          </cell>
          <cell r="BY25">
            <v>349.81271676300582</v>
          </cell>
          <cell r="BZ25">
            <v>3122.38</v>
          </cell>
          <cell r="CB25">
            <v>3122.38</v>
          </cell>
          <cell r="CC25">
            <v>0</v>
          </cell>
          <cell r="CD25">
            <v>390.3</v>
          </cell>
          <cell r="CE25">
            <v>0</v>
          </cell>
          <cell r="CF25">
            <v>31.223800000000001</v>
          </cell>
          <cell r="CG25">
            <v>0</v>
          </cell>
          <cell r="CH25">
            <v>0</v>
          </cell>
          <cell r="CI25">
            <v>0</v>
          </cell>
          <cell r="CJ25">
            <v>0</v>
          </cell>
          <cell r="CK25">
            <v>302.58800000000002</v>
          </cell>
          <cell r="CL25">
            <v>724.11180000000002</v>
          </cell>
          <cell r="CM25">
            <v>2398.2682</v>
          </cell>
          <cell r="CQ25" t="str">
            <v>L57970</v>
          </cell>
          <cell r="CR25" t="str">
            <v>LOPEZ V. FANNY</v>
          </cell>
          <cell r="CS25">
            <v>3122.38</v>
          </cell>
          <cell r="CT25">
            <v>312.24</v>
          </cell>
          <cell r="CU25">
            <v>62.45</v>
          </cell>
          <cell r="CV25">
            <v>390.3</v>
          </cell>
          <cell r="CW25">
            <v>452.75</v>
          </cell>
          <cell r="CX25">
            <v>0</v>
          </cell>
          <cell r="CY25">
            <v>0</v>
          </cell>
          <cell r="CZ25">
            <v>0</v>
          </cell>
          <cell r="DA25">
            <v>62.447600000000001</v>
          </cell>
          <cell r="DB25">
            <v>31.223800000000001</v>
          </cell>
          <cell r="DC25">
            <v>93.67</v>
          </cell>
          <cell r="DD25">
            <v>31.22</v>
          </cell>
          <cell r="DE25">
            <v>468.35760000000005</v>
          </cell>
          <cell r="DF25">
            <v>421.52379999999999</v>
          </cell>
          <cell r="DG25">
            <v>889.88139999999999</v>
          </cell>
          <cell r="DK25" t="str">
            <v>L57970</v>
          </cell>
          <cell r="DL25" t="str">
            <v>LOPEZ V. FANNY</v>
          </cell>
          <cell r="DM25" t="str">
            <v>Recepcionist</v>
          </cell>
          <cell r="DN25">
            <v>35635</v>
          </cell>
          <cell r="DO25">
            <v>646</v>
          </cell>
          <cell r="DP25">
            <v>0</v>
          </cell>
          <cell r="DQ25">
            <v>646</v>
          </cell>
          <cell r="DR25">
            <v>2367</v>
          </cell>
          <cell r="DS25">
            <v>3091.7589595375725</v>
          </cell>
          <cell r="DT25">
            <v>3164.1127167630061</v>
          </cell>
          <cell r="DU25">
            <v>2874.2905587668592</v>
          </cell>
          <cell r="DV25">
            <v>2444.2096476363922</v>
          </cell>
          <cell r="DW25">
            <v>2642.8909029482411</v>
          </cell>
          <cell r="DX25">
            <v>5087.1005505846333</v>
          </cell>
          <cell r="EB25" t="str">
            <v>L57970</v>
          </cell>
          <cell r="EC25" t="str">
            <v>LOPEZ V. FANNY</v>
          </cell>
          <cell r="ED25" t="str">
            <v>Recepcionist</v>
          </cell>
          <cell r="EE25">
            <v>35635</v>
          </cell>
          <cell r="EF25">
            <v>646</v>
          </cell>
          <cell r="EG25">
            <v>15</v>
          </cell>
          <cell r="EH25">
            <v>0</v>
          </cell>
          <cell r="EI25">
            <v>2367</v>
          </cell>
          <cell r="EJ25">
            <v>3091.7589595375725</v>
          </cell>
          <cell r="EK25">
            <v>3164.1127167630061</v>
          </cell>
          <cell r="EL25">
            <v>2874.2905587668592</v>
          </cell>
          <cell r="EM25">
            <v>0</v>
          </cell>
          <cell r="EN25">
            <v>0</v>
          </cell>
          <cell r="EO25">
            <v>0</v>
          </cell>
          <cell r="ES25" t="str">
            <v>L57970</v>
          </cell>
          <cell r="ET25" t="str">
            <v>LOPEZ V. FANNY</v>
          </cell>
          <cell r="EU25" t="str">
            <v>Recepcionist</v>
          </cell>
          <cell r="EV25">
            <v>35635</v>
          </cell>
          <cell r="EW25">
            <v>646</v>
          </cell>
          <cell r="EX25">
            <v>120</v>
          </cell>
          <cell r="EY25">
            <v>2367</v>
          </cell>
          <cell r="EZ25">
            <v>3091.7589595375725</v>
          </cell>
          <cell r="FA25">
            <v>3164.1127167630061</v>
          </cell>
          <cell r="FB25">
            <v>2874.2905587668592</v>
          </cell>
          <cell r="FC25">
            <v>0</v>
          </cell>
          <cell r="FD25">
            <v>944.97223849869351</v>
          </cell>
          <cell r="FE25">
            <v>944.97223849869351</v>
          </cell>
          <cell r="FI25" t="str">
            <v>L57970</v>
          </cell>
          <cell r="FJ25" t="str">
            <v>LOPEZ V. FANNY</v>
          </cell>
          <cell r="FK25" t="str">
            <v>Recepcionist</v>
          </cell>
          <cell r="FL25">
            <v>35635</v>
          </cell>
          <cell r="FM25">
            <v>646</v>
          </cell>
          <cell r="FN25">
            <v>120</v>
          </cell>
          <cell r="FO25">
            <v>2367</v>
          </cell>
          <cell r="FP25">
            <v>3091.7589595375725</v>
          </cell>
          <cell r="FQ25">
            <v>3164.1127167630061</v>
          </cell>
          <cell r="FR25">
            <v>2874.2905587668592</v>
          </cell>
          <cell r="FS25">
            <v>0</v>
          </cell>
          <cell r="FT25">
            <v>944.97223849869351</v>
          </cell>
          <cell r="FU25">
            <v>944.97223849869351</v>
          </cell>
          <cell r="IC25" t="str">
            <v>RECIBI CONFORME</v>
          </cell>
        </row>
        <row r="26">
          <cell r="AQ26" t="str">
            <v>M05640</v>
          </cell>
          <cell r="AR26" t="str">
            <v>MARTIGNONI JORGE</v>
          </cell>
          <cell r="AS26">
            <v>43382.578535353532</v>
          </cell>
          <cell r="AT26">
            <v>2908.83</v>
          </cell>
          <cell r="AU26">
            <v>40473.75</v>
          </cell>
          <cell r="AV26">
            <v>660</v>
          </cell>
          <cell r="AW26">
            <v>39813.75</v>
          </cell>
          <cell r="AX26">
            <v>5175.79</v>
          </cell>
          <cell r="AY26">
            <v>165</v>
          </cell>
          <cell r="AZ26">
            <v>85.8</v>
          </cell>
          <cell r="BA26">
            <v>4924.99</v>
          </cell>
          <cell r="BB26">
            <v>4924.99</v>
          </cell>
          <cell r="BC26">
            <v>0</v>
          </cell>
          <cell r="BD26">
            <v>0</v>
          </cell>
          <cell r="BE26">
            <v>0</v>
          </cell>
          <cell r="BF26">
            <v>0</v>
          </cell>
          <cell r="BG26">
            <v>0</v>
          </cell>
          <cell r="BH26">
            <v>0</v>
          </cell>
          <cell r="BI26">
            <v>4924.99</v>
          </cell>
          <cell r="BJ26">
            <v>0</v>
          </cell>
          <cell r="BN26" t="str">
            <v>M05640</v>
          </cell>
          <cell r="BO26" t="str">
            <v>MARTIGNONI JORGE</v>
          </cell>
          <cell r="BP26" t="str">
            <v>Fin &amp; Adm. Manager</v>
          </cell>
          <cell r="BQ26">
            <v>35490</v>
          </cell>
          <cell r="BR26">
            <v>21976.5</v>
          </cell>
          <cell r="BS26">
            <v>1098.825</v>
          </cell>
          <cell r="BT26">
            <v>13709.353535353535</v>
          </cell>
          <cell r="BU26">
            <v>21976.5</v>
          </cell>
          <cell r="BV26">
            <v>1098.825</v>
          </cell>
          <cell r="BW26">
            <v>6597.9</v>
          </cell>
          <cell r="BX26">
            <v>0</v>
          </cell>
          <cell r="BY26">
            <v>13709.353535353535</v>
          </cell>
          <cell r="BZ26">
            <v>43382.578535353532</v>
          </cell>
          <cell r="CB26">
            <v>43382.578535353532</v>
          </cell>
          <cell r="CC26">
            <v>4924.99</v>
          </cell>
          <cell r="CD26">
            <v>0</v>
          </cell>
          <cell r="CE26">
            <v>2475</v>
          </cell>
          <cell r="CF26">
            <v>433.82578535353531</v>
          </cell>
          <cell r="CG26">
            <v>13351</v>
          </cell>
          <cell r="CH26">
            <v>0</v>
          </cell>
          <cell r="CI26">
            <v>0</v>
          </cell>
          <cell r="CJ26">
            <v>0</v>
          </cell>
          <cell r="CK26">
            <v>221.26000000000002</v>
          </cell>
          <cell r="CL26">
            <v>21406.075785353532</v>
          </cell>
          <cell r="CM26">
            <v>21976.50275</v>
          </cell>
          <cell r="CQ26" t="str">
            <v>M05640</v>
          </cell>
          <cell r="CR26" t="str">
            <v>MARTIGNONI JORGE</v>
          </cell>
          <cell r="CS26">
            <v>43382.578535353532</v>
          </cell>
          <cell r="CT26">
            <v>4338.26</v>
          </cell>
          <cell r="CU26">
            <v>0</v>
          </cell>
          <cell r="CV26">
            <v>0</v>
          </cell>
          <cell r="CW26">
            <v>0</v>
          </cell>
          <cell r="CX26">
            <v>396</v>
          </cell>
          <cell r="CY26">
            <v>2475</v>
          </cell>
          <cell r="CZ26">
            <v>2871</v>
          </cell>
          <cell r="DA26">
            <v>360</v>
          </cell>
          <cell r="DB26">
            <v>180</v>
          </cell>
          <cell r="DC26">
            <v>540</v>
          </cell>
          <cell r="DD26">
            <v>433.82600000000002</v>
          </cell>
          <cell r="DE26">
            <v>5528.0860000000002</v>
          </cell>
          <cell r="DF26">
            <v>2655</v>
          </cell>
          <cell r="DG26">
            <v>8183.0860000000002</v>
          </cell>
          <cell r="DK26" t="str">
            <v>M05640</v>
          </cell>
          <cell r="DL26" t="str">
            <v>MARTIGNONI JORGE</v>
          </cell>
          <cell r="DM26" t="str">
            <v>Fin &amp; Adm. Manager</v>
          </cell>
          <cell r="DN26">
            <v>35490</v>
          </cell>
          <cell r="DO26">
            <v>791</v>
          </cell>
          <cell r="DP26">
            <v>0</v>
          </cell>
          <cell r="DQ26">
            <v>791</v>
          </cell>
          <cell r="DR26">
            <v>0</v>
          </cell>
          <cell r="DS26">
            <v>0</v>
          </cell>
          <cell r="DT26">
            <v>43247.719949494945</v>
          </cell>
          <cell r="DU26">
            <v>14415.906649831648</v>
          </cell>
          <cell r="DV26">
            <v>50311.853140093335</v>
          </cell>
          <cell r="DW26">
            <v>-19070.806126348587</v>
          </cell>
          <cell r="DX26">
            <v>31241.047013744748</v>
          </cell>
          <cell r="EB26" t="str">
            <v>M05640</v>
          </cell>
          <cell r="EC26" t="str">
            <v>MARTIGNONI JORGE</v>
          </cell>
          <cell r="ED26" t="str">
            <v>Fin &amp; Adm. Manager</v>
          </cell>
          <cell r="EE26">
            <v>35490</v>
          </cell>
          <cell r="EF26">
            <v>791</v>
          </cell>
          <cell r="EG26">
            <v>15</v>
          </cell>
          <cell r="EH26">
            <v>0</v>
          </cell>
          <cell r="EI26">
            <v>0</v>
          </cell>
          <cell r="EJ26">
            <v>0</v>
          </cell>
          <cell r="EK26">
            <v>43247.719949494945</v>
          </cell>
          <cell r="EL26">
            <v>14415.906649831648</v>
          </cell>
          <cell r="EM26">
            <v>0</v>
          </cell>
          <cell r="EN26">
            <v>0</v>
          </cell>
          <cell r="EO26">
            <v>0</v>
          </cell>
          <cell r="ES26" t="str">
            <v>M05640</v>
          </cell>
          <cell r="ET26" t="str">
            <v>MARTIGNONI JORGE</v>
          </cell>
          <cell r="EU26" t="str">
            <v>Fin &amp; Adm. Manager</v>
          </cell>
          <cell r="EV26">
            <v>35490</v>
          </cell>
          <cell r="EW26">
            <v>791</v>
          </cell>
          <cell r="EX26">
            <v>120</v>
          </cell>
          <cell r="EY26">
            <v>0</v>
          </cell>
          <cell r="EZ26">
            <v>0</v>
          </cell>
          <cell r="FA26">
            <v>43247.719949494945</v>
          </cell>
          <cell r="FB26">
            <v>14415.906649831648</v>
          </cell>
          <cell r="FC26">
            <v>0</v>
          </cell>
          <cell r="FD26">
            <v>4739.4761588487609</v>
          </cell>
          <cell r="FE26">
            <v>4739.4761588487609</v>
          </cell>
          <cell r="FI26" t="str">
            <v>M05640</v>
          </cell>
          <cell r="FJ26" t="str">
            <v>MARTIGNONI JORGE</v>
          </cell>
          <cell r="FK26" t="str">
            <v>Fin &amp; Adm. Manager</v>
          </cell>
          <cell r="FL26">
            <v>35490</v>
          </cell>
          <cell r="FM26">
            <v>791</v>
          </cell>
          <cell r="FN26">
            <v>120</v>
          </cell>
          <cell r="FO26">
            <v>0</v>
          </cell>
          <cell r="FP26">
            <v>0</v>
          </cell>
          <cell r="FQ26">
            <v>43247.719949494945</v>
          </cell>
          <cell r="FR26">
            <v>14415.906649831648</v>
          </cell>
          <cell r="FS26">
            <v>0</v>
          </cell>
          <cell r="FT26">
            <v>4739.4761588487609</v>
          </cell>
          <cell r="FU26">
            <v>4739.4761588487609</v>
          </cell>
        </row>
        <row r="27">
          <cell r="AQ27" t="str">
            <v>M49200</v>
          </cell>
          <cell r="AR27" t="str">
            <v>MENDEZ P. WALTER</v>
          </cell>
          <cell r="AS27">
            <v>11594.58</v>
          </cell>
          <cell r="AT27">
            <v>1565.27</v>
          </cell>
          <cell r="AU27">
            <v>10029.31</v>
          </cell>
          <cell r="AV27">
            <v>660</v>
          </cell>
          <cell r="AW27">
            <v>9369.31</v>
          </cell>
          <cell r="AX27">
            <v>1218.01</v>
          </cell>
          <cell r="AY27">
            <v>63</v>
          </cell>
          <cell r="AZ27">
            <v>85.8</v>
          </cell>
          <cell r="BA27">
            <v>1069.21</v>
          </cell>
          <cell r="BB27">
            <v>1069.21</v>
          </cell>
          <cell r="BC27">
            <v>0</v>
          </cell>
          <cell r="BD27">
            <v>4763.9399999999996</v>
          </cell>
          <cell r="BE27">
            <v>15.99</v>
          </cell>
          <cell r="BF27">
            <v>4779.9299999999994</v>
          </cell>
          <cell r="BG27">
            <v>4779.9299999999994</v>
          </cell>
          <cell r="BH27">
            <v>1069.21</v>
          </cell>
          <cell r="BI27">
            <v>0</v>
          </cell>
          <cell r="BJ27">
            <v>3710.72</v>
          </cell>
          <cell r="BN27" t="str">
            <v>M49200</v>
          </cell>
          <cell r="BO27" t="str">
            <v>MENDEZ P. WALTER</v>
          </cell>
          <cell r="BP27" t="str">
            <v>Systems Analist</v>
          </cell>
          <cell r="BQ27">
            <v>28915</v>
          </cell>
          <cell r="BR27">
            <v>8422.76</v>
          </cell>
          <cell r="BS27">
            <v>3537.5592000000001</v>
          </cell>
          <cell r="BT27">
            <v>302.58800000000002</v>
          </cell>
          <cell r="BU27">
            <v>8422.76</v>
          </cell>
          <cell r="BV27">
            <v>3537.5592000000001</v>
          </cell>
          <cell r="BW27" t="str">
            <v>ç</v>
          </cell>
          <cell r="BX27">
            <v>0</v>
          </cell>
          <cell r="BY27">
            <v>349.81271676300582</v>
          </cell>
          <cell r="BZ27">
            <v>11594.58</v>
          </cell>
          <cell r="CB27">
            <v>11594.58</v>
          </cell>
          <cell r="CC27">
            <v>0</v>
          </cell>
          <cell r="CD27">
            <v>0</v>
          </cell>
          <cell r="CE27">
            <v>1449.32</v>
          </cell>
          <cell r="CF27">
            <v>115.94580000000001</v>
          </cell>
          <cell r="CG27">
            <v>0</v>
          </cell>
          <cell r="CH27">
            <v>0</v>
          </cell>
          <cell r="CI27">
            <v>179.70000000000002</v>
          </cell>
          <cell r="CJ27">
            <v>4</v>
          </cell>
          <cell r="CK27">
            <v>302.58800000000002</v>
          </cell>
          <cell r="CL27">
            <v>2051.5538000000001</v>
          </cell>
          <cell r="CM27">
            <v>9543.0262000000002</v>
          </cell>
          <cell r="CQ27" t="str">
            <v>M49200</v>
          </cell>
          <cell r="CR27" t="str">
            <v>MENDEZ P. WALTER</v>
          </cell>
          <cell r="CS27">
            <v>11594.58</v>
          </cell>
          <cell r="CT27">
            <v>1159.46</v>
          </cell>
          <cell r="CU27">
            <v>0</v>
          </cell>
          <cell r="CV27">
            <v>0</v>
          </cell>
          <cell r="CW27">
            <v>0</v>
          </cell>
          <cell r="CX27">
            <v>231.89</v>
          </cell>
          <cell r="CY27">
            <v>1449.32</v>
          </cell>
          <cell r="CZ27">
            <v>1681.21</v>
          </cell>
          <cell r="DA27">
            <v>231.89160000000001</v>
          </cell>
          <cell r="DB27">
            <v>115.94580000000001</v>
          </cell>
          <cell r="DC27">
            <v>347.84</v>
          </cell>
          <cell r="DD27">
            <v>115.946</v>
          </cell>
          <cell r="DE27">
            <v>1739.1875999999997</v>
          </cell>
          <cell r="DF27">
            <v>1565.2657999999999</v>
          </cell>
          <cell r="DG27">
            <v>3304.4533999999994</v>
          </cell>
          <cell r="DK27" t="str">
            <v>M49200</v>
          </cell>
          <cell r="DL27" t="str">
            <v>MENDEZ P. WALTER</v>
          </cell>
          <cell r="DM27" t="str">
            <v>Systems Analist</v>
          </cell>
          <cell r="DN27">
            <v>28915</v>
          </cell>
          <cell r="DO27">
            <v>7366</v>
          </cell>
          <cell r="DP27">
            <v>0</v>
          </cell>
          <cell r="DQ27">
            <v>7366</v>
          </cell>
          <cell r="DR27">
            <v>10647.64</v>
          </cell>
          <cell r="DS27">
            <v>11563.957359537573</v>
          </cell>
          <cell r="DT27" t="e">
            <v>#VALUE!</v>
          </cell>
          <cell r="DU27" t="e">
            <v>#VALUE!</v>
          </cell>
          <cell r="DV27">
            <v>211919.57464205872</v>
          </cell>
          <cell r="DW27" t="e">
            <v>#VALUE!</v>
          </cell>
          <cell r="DX27" t="e">
            <v>#VALUE!</v>
          </cell>
          <cell r="EB27" t="str">
            <v>M49200</v>
          </cell>
          <cell r="EC27" t="str">
            <v>MENDEZ P. WALTER</v>
          </cell>
          <cell r="ED27" t="str">
            <v>Systems Analist</v>
          </cell>
          <cell r="EE27">
            <v>28915</v>
          </cell>
          <cell r="EF27">
            <v>7366</v>
          </cell>
          <cell r="EG27">
            <v>30</v>
          </cell>
          <cell r="EH27">
            <v>0</v>
          </cell>
          <cell r="EI27">
            <v>10647.64</v>
          </cell>
          <cell r="EJ27">
            <v>11563.957359537573</v>
          </cell>
          <cell r="EK27" t="e">
            <v>#VALUE!</v>
          </cell>
          <cell r="EL27" t="e">
            <v>#VALUE!</v>
          </cell>
          <cell r="EM27">
            <v>0</v>
          </cell>
          <cell r="EN27" t="e">
            <v>#VALUE!</v>
          </cell>
          <cell r="EO27" t="e">
            <v>#VALUE!</v>
          </cell>
          <cell r="ES27" t="str">
            <v>M49200</v>
          </cell>
          <cell r="ET27" t="str">
            <v>MENDEZ P. WALTER</v>
          </cell>
          <cell r="EU27" t="str">
            <v>Systems Analist</v>
          </cell>
          <cell r="EV27">
            <v>28915</v>
          </cell>
          <cell r="EW27">
            <v>7366</v>
          </cell>
          <cell r="EX27">
            <v>120</v>
          </cell>
          <cell r="EY27">
            <v>10647.64</v>
          </cell>
          <cell r="EZ27">
            <v>11563.957359537573</v>
          </cell>
          <cell r="FA27" t="e">
            <v>#VALUE!</v>
          </cell>
          <cell r="FB27" t="e">
            <v>#VALUE!</v>
          </cell>
          <cell r="FC27">
            <v>0</v>
          </cell>
          <cell r="FD27" t="e">
            <v>#VALUE!</v>
          </cell>
          <cell r="FE27" t="e">
            <v>#VALUE!</v>
          </cell>
          <cell r="FI27" t="str">
            <v>M49200</v>
          </cell>
          <cell r="FJ27" t="str">
            <v>MENDEZ P. WALTER</v>
          </cell>
          <cell r="FK27" t="str">
            <v>Systems Analist</v>
          </cell>
          <cell r="FL27">
            <v>28915</v>
          </cell>
          <cell r="FM27">
            <v>7366</v>
          </cell>
          <cell r="FN27">
            <v>120</v>
          </cell>
          <cell r="FO27">
            <v>10647.64</v>
          </cell>
          <cell r="FP27">
            <v>11563.957359537573</v>
          </cell>
          <cell r="FQ27" t="e">
            <v>#VALUE!</v>
          </cell>
          <cell r="FR27" t="e">
            <v>#VALUE!</v>
          </cell>
          <cell r="FS27">
            <v>0</v>
          </cell>
          <cell r="FT27" t="e">
            <v>#VALUE!</v>
          </cell>
          <cell r="FU27" t="e">
            <v>#VALUE!</v>
          </cell>
          <cell r="HX27" t="str">
            <v>VINTAGE PETROLEUM BOLIVIANA LTD.</v>
          </cell>
          <cell r="IC27" t="str">
            <v>NOVIEMBRE DE 1999</v>
          </cell>
        </row>
        <row r="28">
          <cell r="AQ28" t="str">
            <v>P07140</v>
          </cell>
          <cell r="AR28" t="str">
            <v>PAESANO D. ENRIQUE</v>
          </cell>
          <cell r="AS28">
            <v>13084.58</v>
          </cell>
          <cell r="AT28">
            <v>1766.42</v>
          </cell>
          <cell r="AU28">
            <v>11318.16</v>
          </cell>
          <cell r="AV28">
            <v>660</v>
          </cell>
          <cell r="AW28">
            <v>10658.16</v>
          </cell>
          <cell r="AX28">
            <v>1385.56</v>
          </cell>
          <cell r="AY28">
            <v>1902</v>
          </cell>
          <cell r="AZ28">
            <v>85.8</v>
          </cell>
          <cell r="BA28">
            <v>-602.24</v>
          </cell>
          <cell r="BB28">
            <v>0</v>
          </cell>
          <cell r="BC28">
            <v>602.24</v>
          </cell>
          <cell r="BD28">
            <v>6963.73</v>
          </cell>
          <cell r="BE28">
            <v>23.37</v>
          </cell>
          <cell r="BF28">
            <v>6987.0999999999995</v>
          </cell>
          <cell r="BG28">
            <v>7589.3399999999992</v>
          </cell>
          <cell r="BH28">
            <v>0</v>
          </cell>
          <cell r="BI28">
            <v>0</v>
          </cell>
          <cell r="BJ28">
            <v>7589.34</v>
          </cell>
          <cell r="BN28" t="str">
            <v>P07140</v>
          </cell>
          <cell r="BO28" t="str">
            <v>PAESANO D. ENRIQUE</v>
          </cell>
          <cell r="BP28" t="str">
            <v>Acc Sup Payable</v>
          </cell>
          <cell r="BQ28">
            <v>28898</v>
          </cell>
          <cell r="BR28">
            <v>9534.7000000000007</v>
          </cell>
          <cell r="BS28">
            <v>4004.5740000000001</v>
          </cell>
          <cell r="BT28">
            <v>302.58800000000002</v>
          </cell>
          <cell r="BU28">
            <v>9534.7000000000007</v>
          </cell>
          <cell r="BV28">
            <v>4004.5740000000001</v>
          </cell>
          <cell r="BW28">
            <v>0</v>
          </cell>
          <cell r="BX28">
            <v>0</v>
          </cell>
          <cell r="BY28">
            <v>349.81271676300582</v>
          </cell>
          <cell r="BZ28">
            <v>13084.58</v>
          </cell>
          <cell r="CB28">
            <v>13084.58</v>
          </cell>
          <cell r="CC28">
            <v>0</v>
          </cell>
          <cell r="CD28">
            <v>0</v>
          </cell>
          <cell r="CE28">
            <v>1635.57</v>
          </cell>
          <cell r="CF28">
            <v>130.8458</v>
          </cell>
          <cell r="CG28">
            <v>0</v>
          </cell>
          <cell r="CH28">
            <v>0</v>
          </cell>
          <cell r="CI28">
            <v>239.60000000000002</v>
          </cell>
          <cell r="CJ28">
            <v>0</v>
          </cell>
          <cell r="CK28">
            <v>302.58800000000002</v>
          </cell>
          <cell r="CL28">
            <v>2308.6038000000003</v>
          </cell>
          <cell r="CM28">
            <v>10775.976199999999</v>
          </cell>
          <cell r="CQ28" t="str">
            <v>P07140</v>
          </cell>
          <cell r="CR28" t="str">
            <v>PAESANO D. ENRIQUE</v>
          </cell>
          <cell r="CS28">
            <v>13084.58</v>
          </cell>
          <cell r="CT28">
            <v>1308.46</v>
          </cell>
          <cell r="CU28">
            <v>0</v>
          </cell>
          <cell r="CV28">
            <v>0</v>
          </cell>
          <cell r="CW28">
            <v>0</v>
          </cell>
          <cell r="CX28">
            <v>261.69</v>
          </cell>
          <cell r="CY28">
            <v>1635.57</v>
          </cell>
          <cell r="CZ28">
            <v>1897.26</v>
          </cell>
          <cell r="DA28">
            <v>261.69159999999999</v>
          </cell>
          <cell r="DB28">
            <v>130.8458</v>
          </cell>
          <cell r="DC28">
            <v>392.54</v>
          </cell>
          <cell r="DD28">
            <v>130.85</v>
          </cell>
          <cell r="DE28">
            <v>1962.6916000000001</v>
          </cell>
          <cell r="DF28">
            <v>1766.4158</v>
          </cell>
          <cell r="DG28">
            <v>3729.1073999999999</v>
          </cell>
          <cell r="DK28" t="str">
            <v>P07140</v>
          </cell>
          <cell r="DL28" t="str">
            <v>PAESANO D. ENRIQUE</v>
          </cell>
          <cell r="DM28" t="str">
            <v>Acc Sup Payable</v>
          </cell>
          <cell r="DN28">
            <v>28898</v>
          </cell>
          <cell r="DO28">
            <v>7383</v>
          </cell>
          <cell r="DP28">
            <v>0</v>
          </cell>
          <cell r="DQ28">
            <v>7383</v>
          </cell>
          <cell r="DR28">
            <v>12053.3</v>
          </cell>
          <cell r="DS28">
            <v>13053.956959537574</v>
          </cell>
          <cell r="DT28">
            <v>13889.086716763008</v>
          </cell>
          <cell r="DU28">
            <v>12998.781225433528</v>
          </cell>
          <cell r="DV28">
            <v>240237.06184161318</v>
          </cell>
          <cell r="DW28">
            <v>22694.449904621724</v>
          </cell>
          <cell r="DX28">
            <v>262931.5117462349</v>
          </cell>
          <cell r="EB28" t="str">
            <v>P07140</v>
          </cell>
          <cell r="EC28" t="str">
            <v>PAESANO D. ENRIQUE</v>
          </cell>
          <cell r="ED28" t="str">
            <v>Acc Sup Payable</v>
          </cell>
          <cell r="EE28">
            <v>28898</v>
          </cell>
          <cell r="EF28">
            <v>7383</v>
          </cell>
          <cell r="EG28">
            <v>30</v>
          </cell>
          <cell r="EH28">
            <v>0</v>
          </cell>
          <cell r="EI28">
            <v>12053.3</v>
          </cell>
          <cell r="EJ28">
            <v>13053.956959537574</v>
          </cell>
          <cell r="EK28">
            <v>13889.086716763008</v>
          </cell>
          <cell r="EL28">
            <v>12998.781225433528</v>
          </cell>
          <cell r="EM28">
            <v>0</v>
          </cell>
          <cell r="EN28">
            <v>0</v>
          </cell>
          <cell r="EO28">
            <v>0</v>
          </cell>
          <cell r="ES28" t="str">
            <v>P07140</v>
          </cell>
          <cell r="ET28" t="str">
            <v>PAESANO D. ENRIQUE</v>
          </cell>
          <cell r="EU28" t="str">
            <v>Acc Sup Payable</v>
          </cell>
          <cell r="EV28">
            <v>28898</v>
          </cell>
          <cell r="EW28">
            <v>7383</v>
          </cell>
          <cell r="EX28">
            <v>120</v>
          </cell>
          <cell r="EY28">
            <v>12053.3</v>
          </cell>
          <cell r="EZ28">
            <v>13053.956959537574</v>
          </cell>
          <cell r="FA28">
            <v>13889.086716763008</v>
          </cell>
          <cell r="FB28">
            <v>12998.781225433528</v>
          </cell>
          <cell r="FC28">
            <v>0</v>
          </cell>
          <cell r="FD28">
            <v>4273.5719097315705</v>
          </cell>
          <cell r="FE28">
            <v>4273.5719097315705</v>
          </cell>
          <cell r="FI28" t="str">
            <v>P07140</v>
          </cell>
          <cell r="FJ28" t="str">
            <v>PAESANO D. ENRIQUE</v>
          </cell>
          <cell r="FK28" t="str">
            <v>Acc Sup Payable</v>
          </cell>
          <cell r="FL28">
            <v>28898</v>
          </cell>
          <cell r="FM28">
            <v>7383</v>
          </cell>
          <cell r="FN28">
            <v>120</v>
          </cell>
          <cell r="FO28">
            <v>12053.3</v>
          </cell>
          <cell r="FP28">
            <v>13053.956959537574</v>
          </cell>
          <cell r="FQ28">
            <v>13889.086716763008</v>
          </cell>
          <cell r="FR28">
            <v>12998.781225433528</v>
          </cell>
          <cell r="FS28">
            <v>0</v>
          </cell>
          <cell r="FT28">
            <v>4273.5719097315705</v>
          </cell>
          <cell r="FU28">
            <v>4273.5719097315705</v>
          </cell>
          <cell r="HX28" t="str">
            <v>SANTA CRUZ - BOLIVIA</v>
          </cell>
        </row>
        <row r="29">
          <cell r="AQ29" t="str">
            <v>P32130</v>
          </cell>
          <cell r="AR29" t="str">
            <v>PEINADO B. CARMEN</v>
          </cell>
          <cell r="AS29">
            <v>20312.439999999999</v>
          </cell>
          <cell r="AT29">
            <v>2678.12</v>
          </cell>
          <cell r="AU29">
            <v>17634.32</v>
          </cell>
          <cell r="AV29">
            <v>660</v>
          </cell>
          <cell r="AW29">
            <v>16974.32</v>
          </cell>
          <cell r="AX29">
            <v>2206.66</v>
          </cell>
          <cell r="AY29">
            <v>6889</v>
          </cell>
          <cell r="AZ29">
            <v>85.8</v>
          </cell>
          <cell r="BA29">
            <v>-4768.1400000000003</v>
          </cell>
          <cell r="BB29">
            <v>0</v>
          </cell>
          <cell r="BC29">
            <v>4768.1400000000003</v>
          </cell>
          <cell r="BD29">
            <v>1928.65</v>
          </cell>
          <cell r="BE29">
            <v>6.47</v>
          </cell>
          <cell r="BF29">
            <v>1935.1200000000001</v>
          </cell>
          <cell r="BG29">
            <v>6703.26</v>
          </cell>
          <cell r="BH29">
            <v>0</v>
          </cell>
          <cell r="BI29">
            <v>0</v>
          </cell>
          <cell r="BJ29">
            <v>6703.26</v>
          </cell>
          <cell r="BN29" t="str">
            <v>P32130</v>
          </cell>
          <cell r="BO29" t="str">
            <v>PEINADO B. CARMEN</v>
          </cell>
          <cell r="BP29" t="str">
            <v>Assist Manager Acct.</v>
          </cell>
          <cell r="BQ29">
            <v>29472</v>
          </cell>
          <cell r="BR29">
            <v>14957.66</v>
          </cell>
          <cell r="BS29">
            <v>5085.6044000000002</v>
          </cell>
          <cell r="BT29">
            <v>302.58800000000002</v>
          </cell>
          <cell r="BU29">
            <v>14957.66</v>
          </cell>
          <cell r="BV29">
            <v>5085.6044000000002</v>
          </cell>
          <cell r="BW29">
            <v>0</v>
          </cell>
          <cell r="BX29">
            <v>0</v>
          </cell>
          <cell r="BY29">
            <v>302.58800000000002</v>
          </cell>
          <cell r="BZ29">
            <v>20312.439999999999</v>
          </cell>
          <cell r="CB29">
            <v>20312.439999999999</v>
          </cell>
          <cell r="CC29">
            <v>0</v>
          </cell>
          <cell r="CD29">
            <v>0</v>
          </cell>
          <cell r="CE29">
            <v>2475</v>
          </cell>
          <cell r="CF29">
            <v>203.12439999999998</v>
          </cell>
          <cell r="CG29">
            <v>0</v>
          </cell>
          <cell r="CH29">
            <v>0</v>
          </cell>
          <cell r="CI29">
            <v>1407.65</v>
          </cell>
          <cell r="CJ29">
            <v>0</v>
          </cell>
          <cell r="CK29">
            <v>1889.4408000000001</v>
          </cell>
          <cell r="CL29">
            <v>5975.2152000000006</v>
          </cell>
          <cell r="CM29">
            <v>14337.224799999998</v>
          </cell>
          <cell r="CQ29" t="str">
            <v>P32130</v>
          </cell>
          <cell r="CR29" t="str">
            <v>PEINADO B. CARMEN</v>
          </cell>
          <cell r="CS29">
            <v>20312.439999999999</v>
          </cell>
          <cell r="CT29">
            <v>2031.24</v>
          </cell>
          <cell r="CU29">
            <v>0</v>
          </cell>
          <cell r="CV29">
            <v>0</v>
          </cell>
          <cell r="CW29">
            <v>0</v>
          </cell>
          <cell r="CX29">
            <v>396</v>
          </cell>
          <cell r="CY29">
            <v>2475</v>
          </cell>
          <cell r="CZ29">
            <v>2871</v>
          </cell>
          <cell r="DA29">
            <v>360</v>
          </cell>
          <cell r="DB29">
            <v>180</v>
          </cell>
          <cell r="DC29">
            <v>540</v>
          </cell>
          <cell r="DD29">
            <v>203.12</v>
          </cell>
          <cell r="DE29">
            <v>2990.3599999999997</v>
          </cell>
          <cell r="DF29">
            <v>2655</v>
          </cell>
          <cell r="DG29">
            <v>5645.36</v>
          </cell>
          <cell r="DK29" t="str">
            <v>P32130</v>
          </cell>
          <cell r="DL29" t="str">
            <v>PEINADO B. CARMEN</v>
          </cell>
          <cell r="DM29" t="str">
            <v>Assist Manager Acct.</v>
          </cell>
          <cell r="DN29">
            <v>29472</v>
          </cell>
          <cell r="DO29">
            <v>6809</v>
          </cell>
          <cell r="DP29">
            <v>0</v>
          </cell>
          <cell r="DQ29">
            <v>6809</v>
          </cell>
          <cell r="DR29">
            <v>18908.740000000002</v>
          </cell>
          <cell r="DS29">
            <v>20285.690662626264</v>
          </cell>
          <cell r="DT29">
            <v>20345.8524</v>
          </cell>
          <cell r="DU29">
            <v>19846.761020875423</v>
          </cell>
          <cell r="DV29">
            <v>345169.97731541906</v>
          </cell>
          <cell r="DW29">
            <v>25067.271427432366</v>
          </cell>
          <cell r="DX29">
            <v>370237.24874285143</v>
          </cell>
          <cell r="EB29" t="str">
            <v>P32130</v>
          </cell>
          <cell r="EC29" t="str">
            <v>PEINADO B. CARMEN</v>
          </cell>
          <cell r="ED29" t="str">
            <v>Assist Manager Acct.</v>
          </cell>
          <cell r="EE29">
            <v>29472</v>
          </cell>
          <cell r="EF29">
            <v>6809</v>
          </cell>
          <cell r="EG29">
            <v>30</v>
          </cell>
          <cell r="EH29">
            <v>0</v>
          </cell>
          <cell r="EI29">
            <v>18908.740000000002</v>
          </cell>
          <cell r="EJ29">
            <v>20285.690662626264</v>
          </cell>
          <cell r="EK29">
            <v>20345.8524</v>
          </cell>
          <cell r="EL29">
            <v>19846.761020875423</v>
          </cell>
          <cell r="EM29">
            <v>0</v>
          </cell>
          <cell r="EN29">
            <v>0</v>
          </cell>
          <cell r="EO29">
            <v>0</v>
          </cell>
          <cell r="ES29" t="str">
            <v>P32130</v>
          </cell>
          <cell r="ET29" t="str">
            <v>PEINADO B. CARMEN</v>
          </cell>
          <cell r="EU29" t="str">
            <v>Assist Manager Acct.</v>
          </cell>
          <cell r="EV29">
            <v>29472</v>
          </cell>
          <cell r="EW29">
            <v>6809</v>
          </cell>
          <cell r="EX29">
            <v>120</v>
          </cell>
          <cell r="EY29">
            <v>18908.740000000002</v>
          </cell>
          <cell r="EZ29">
            <v>20285.690662626264</v>
          </cell>
          <cell r="FA29">
            <v>20345.8524</v>
          </cell>
          <cell r="FB29">
            <v>19846.761020875423</v>
          </cell>
          <cell r="FC29">
            <v>0</v>
          </cell>
          <cell r="FD29">
            <v>6524.9625274110986</v>
          </cell>
          <cell r="FE29">
            <v>6524.9625274110986</v>
          </cell>
          <cell r="FI29" t="str">
            <v>P32130</v>
          </cell>
          <cell r="FJ29" t="str">
            <v>PEINADO B. CARMEN</v>
          </cell>
          <cell r="FK29" t="str">
            <v>Assist Manager Acct.</v>
          </cell>
          <cell r="FL29">
            <v>29472</v>
          </cell>
          <cell r="FM29">
            <v>6809</v>
          </cell>
          <cell r="FN29">
            <v>120</v>
          </cell>
          <cell r="FO29">
            <v>18908.740000000002</v>
          </cell>
          <cell r="FP29">
            <v>20285.690662626264</v>
          </cell>
          <cell r="FQ29">
            <v>20345.8524</v>
          </cell>
          <cell r="FR29">
            <v>19846.761020875423</v>
          </cell>
          <cell r="FS29">
            <v>0</v>
          </cell>
          <cell r="FT29">
            <v>6524.9625274110986</v>
          </cell>
          <cell r="FU29">
            <v>6524.9625274110986</v>
          </cell>
        </row>
        <row r="30">
          <cell r="AQ30" t="str">
            <v>R33810</v>
          </cell>
          <cell r="AR30" t="str">
            <v>RIBERO B. MIRIAM</v>
          </cell>
          <cell r="AS30">
            <v>5851.54</v>
          </cell>
          <cell r="AT30">
            <v>789.96</v>
          </cell>
          <cell r="AU30">
            <v>5061.58</v>
          </cell>
          <cell r="AV30">
            <v>660</v>
          </cell>
          <cell r="AW30">
            <v>4401.58</v>
          </cell>
          <cell r="AX30">
            <v>572.21</v>
          </cell>
          <cell r="AY30">
            <v>168</v>
          </cell>
          <cell r="AZ30">
            <v>85.8</v>
          </cell>
          <cell r="BA30">
            <v>318.41000000000003</v>
          </cell>
          <cell r="BB30">
            <v>318.41000000000003</v>
          </cell>
          <cell r="BC30">
            <v>0</v>
          </cell>
          <cell r="BD30">
            <v>923.6</v>
          </cell>
          <cell r="BE30">
            <v>3.1</v>
          </cell>
          <cell r="BF30">
            <v>926.7</v>
          </cell>
          <cell r="BG30">
            <v>926.7</v>
          </cell>
          <cell r="BH30">
            <v>318.41000000000003</v>
          </cell>
          <cell r="BI30">
            <v>0</v>
          </cell>
          <cell r="BJ30">
            <v>608.29</v>
          </cell>
          <cell r="BN30" t="str">
            <v>R33810</v>
          </cell>
          <cell r="BO30" t="str">
            <v>RIBERO B. MIRIAM</v>
          </cell>
          <cell r="BP30" t="str">
            <v>SR Staff Clerk</v>
          </cell>
          <cell r="BQ30">
            <v>34191</v>
          </cell>
          <cell r="BR30">
            <v>4958.68</v>
          </cell>
          <cell r="BS30">
            <v>545.45480000000009</v>
          </cell>
          <cell r="BT30">
            <v>340.50119999999998</v>
          </cell>
          <cell r="BU30">
            <v>4958.68</v>
          </cell>
          <cell r="BV30">
            <v>545.45480000000009</v>
          </cell>
          <cell r="BW30">
            <v>0</v>
          </cell>
          <cell r="BX30">
            <v>0</v>
          </cell>
          <cell r="BY30">
            <v>393.64300578034681</v>
          </cell>
          <cell r="BZ30">
            <v>5851.54</v>
          </cell>
          <cell r="CB30">
            <v>5851.54</v>
          </cell>
          <cell r="CC30">
            <v>0</v>
          </cell>
          <cell r="CD30">
            <v>731.44</v>
          </cell>
          <cell r="CE30">
            <v>0</v>
          </cell>
          <cell r="CF30">
            <v>58.5154</v>
          </cell>
          <cell r="CG30">
            <v>0</v>
          </cell>
          <cell r="CH30">
            <v>0</v>
          </cell>
          <cell r="CI30">
            <v>299.5</v>
          </cell>
          <cell r="CJ30">
            <v>4</v>
          </cell>
          <cell r="CK30">
            <v>460.51979999999998</v>
          </cell>
          <cell r="CL30">
            <v>1553.9752000000001</v>
          </cell>
          <cell r="CM30">
            <v>4297.5648000000001</v>
          </cell>
          <cell r="CQ30" t="str">
            <v>R33810</v>
          </cell>
          <cell r="CR30" t="str">
            <v>RIBERO B. MIRIAM</v>
          </cell>
          <cell r="CS30">
            <v>5851.54</v>
          </cell>
          <cell r="CT30">
            <v>585.15</v>
          </cell>
          <cell r="CU30">
            <v>117.03</v>
          </cell>
          <cell r="CV30">
            <v>731.44</v>
          </cell>
          <cell r="CW30">
            <v>848.47</v>
          </cell>
          <cell r="CX30">
            <v>0</v>
          </cell>
          <cell r="CY30">
            <v>0</v>
          </cell>
          <cell r="CZ30">
            <v>0</v>
          </cell>
          <cell r="DA30">
            <v>117.0308</v>
          </cell>
          <cell r="DB30">
            <v>58.5154</v>
          </cell>
          <cell r="DC30">
            <v>175.55</v>
          </cell>
          <cell r="DD30">
            <v>58.52</v>
          </cell>
          <cell r="DE30">
            <v>877.73079999999993</v>
          </cell>
          <cell r="DF30">
            <v>789.95540000000005</v>
          </cell>
          <cell r="DG30">
            <v>1667.6862000000001</v>
          </cell>
          <cell r="DK30" t="str">
            <v>R33810</v>
          </cell>
          <cell r="DL30" t="str">
            <v>RIBERO B. MIRIAM</v>
          </cell>
          <cell r="DM30" t="str">
            <v>SR Staff Clerk</v>
          </cell>
          <cell r="DN30">
            <v>34191</v>
          </cell>
          <cell r="DO30">
            <v>2090</v>
          </cell>
          <cell r="DP30">
            <v>0</v>
          </cell>
          <cell r="DQ30">
            <v>2090</v>
          </cell>
          <cell r="DR30">
            <v>4911.8999999999996</v>
          </cell>
          <cell r="DS30">
            <v>5484.0729595375724</v>
          </cell>
          <cell r="DT30">
            <v>5897.777805780348</v>
          </cell>
          <cell r="DU30">
            <v>5431.2502551059733</v>
          </cell>
          <cell r="DV30">
            <v>24967.909685601917</v>
          </cell>
          <cell r="DW30">
            <v>6131.5780765117379</v>
          </cell>
          <cell r="DX30">
            <v>31099.487762113655</v>
          </cell>
          <cell r="EB30" t="str">
            <v>R33810</v>
          </cell>
          <cell r="EC30" t="str">
            <v>RIBERO B. MIRIAM</v>
          </cell>
          <cell r="ED30" t="str">
            <v>SR Staff Clerk</v>
          </cell>
          <cell r="EE30">
            <v>34191</v>
          </cell>
          <cell r="EF30">
            <v>2090</v>
          </cell>
          <cell r="EG30">
            <v>20</v>
          </cell>
          <cell r="EH30">
            <v>0</v>
          </cell>
          <cell r="EI30">
            <v>4911.8999999999996</v>
          </cell>
          <cell r="EJ30">
            <v>5484.0729595375724</v>
          </cell>
          <cell r="EK30">
            <v>5897.777805780348</v>
          </cell>
          <cell r="EL30">
            <v>5431.2502551059733</v>
          </cell>
          <cell r="EM30">
            <v>0</v>
          </cell>
          <cell r="EN30">
            <v>0</v>
          </cell>
          <cell r="EO30">
            <v>0</v>
          </cell>
          <cell r="ES30" t="str">
            <v>R33810</v>
          </cell>
          <cell r="ET30" t="str">
            <v>RIBERO B. MIRIAM</v>
          </cell>
          <cell r="EU30" t="str">
            <v>SR Staff Clerk</v>
          </cell>
          <cell r="EV30">
            <v>34191</v>
          </cell>
          <cell r="EW30">
            <v>2090</v>
          </cell>
          <cell r="EX30">
            <v>120</v>
          </cell>
          <cell r="EY30">
            <v>4911.8999999999996</v>
          </cell>
          <cell r="EZ30">
            <v>5484.0729595375724</v>
          </cell>
          <cell r="FA30">
            <v>5897.777805780348</v>
          </cell>
          <cell r="FB30">
            <v>5431.2502551059733</v>
          </cell>
          <cell r="FC30">
            <v>0</v>
          </cell>
          <cell r="FD30">
            <v>1785.6165222266213</v>
          </cell>
          <cell r="FE30">
            <v>1785.6165222266213</v>
          </cell>
          <cell r="FI30" t="str">
            <v>R33810</v>
          </cell>
          <cell r="FJ30" t="str">
            <v>RIBERO B. MIRIAM</v>
          </cell>
          <cell r="FK30" t="str">
            <v>SR Staff Clerk</v>
          </cell>
          <cell r="FL30">
            <v>34191</v>
          </cell>
          <cell r="FM30">
            <v>2090</v>
          </cell>
          <cell r="FN30">
            <v>120</v>
          </cell>
          <cell r="FO30">
            <v>4911.8999999999996</v>
          </cell>
          <cell r="FP30">
            <v>5484.0729595375724</v>
          </cell>
          <cell r="FQ30">
            <v>5897.777805780348</v>
          </cell>
          <cell r="FR30">
            <v>5431.2502551059733</v>
          </cell>
          <cell r="FS30">
            <v>0</v>
          </cell>
          <cell r="FT30">
            <v>1785.6165222266213</v>
          </cell>
          <cell r="FU30">
            <v>1785.6165222266213</v>
          </cell>
          <cell r="HX30" t="str">
            <v>NOMBRE:</v>
          </cell>
          <cell r="HY30" t="str">
            <v>FRIAS J. MARTHA</v>
          </cell>
        </row>
        <row r="31">
          <cell r="AQ31" t="str">
            <v>R77910</v>
          </cell>
          <cell r="AR31" t="str">
            <v>ROJAS R. SIMON</v>
          </cell>
          <cell r="AS31">
            <v>7366.8</v>
          </cell>
          <cell r="AT31">
            <v>994.52</v>
          </cell>
          <cell r="AU31">
            <v>6372.28</v>
          </cell>
          <cell r="AV31">
            <v>660</v>
          </cell>
          <cell r="AW31">
            <v>5712.28</v>
          </cell>
          <cell r="AX31">
            <v>742.6</v>
          </cell>
          <cell r="AY31">
            <v>0</v>
          </cell>
          <cell r="AZ31">
            <v>85.8</v>
          </cell>
          <cell r="BA31">
            <v>656.80000000000007</v>
          </cell>
          <cell r="BB31">
            <v>656.8</v>
          </cell>
          <cell r="BC31">
            <v>0</v>
          </cell>
          <cell r="BD31">
            <v>5473.9</v>
          </cell>
          <cell r="BE31">
            <v>18.37</v>
          </cell>
          <cell r="BF31">
            <v>5492.2699999999995</v>
          </cell>
          <cell r="BG31">
            <v>5492.2699999999995</v>
          </cell>
          <cell r="BH31">
            <v>656.8</v>
          </cell>
          <cell r="BI31">
            <v>0</v>
          </cell>
          <cell r="BJ31">
            <v>4835.47</v>
          </cell>
          <cell r="BN31" t="str">
            <v>R77910</v>
          </cell>
          <cell r="BO31" t="str">
            <v>ROJAS R. SIMON</v>
          </cell>
          <cell r="BP31" t="str">
            <v>Gen. Serv. Coordinator</v>
          </cell>
          <cell r="BQ31">
            <v>29495</v>
          </cell>
          <cell r="BR31">
            <v>5160.08</v>
          </cell>
          <cell r="BS31">
            <v>1754.4272000000001</v>
          </cell>
          <cell r="BT31">
            <v>452.80560000000003</v>
          </cell>
          <cell r="BU31">
            <v>5160.08</v>
          </cell>
          <cell r="BV31">
            <v>1754.4272000000001</v>
          </cell>
          <cell r="BW31">
            <v>0</v>
          </cell>
          <cell r="BX31">
            <v>0</v>
          </cell>
          <cell r="BY31">
            <v>523.47468208092494</v>
          </cell>
          <cell r="BZ31">
            <v>7366.8</v>
          </cell>
          <cell r="CB31">
            <v>7366.8</v>
          </cell>
          <cell r="CC31">
            <v>0</v>
          </cell>
          <cell r="CD31">
            <v>0</v>
          </cell>
          <cell r="CE31">
            <v>920.85</v>
          </cell>
          <cell r="CF31">
            <v>73.668000000000006</v>
          </cell>
          <cell r="CG31">
            <v>0</v>
          </cell>
          <cell r="CH31">
            <v>0</v>
          </cell>
          <cell r="CI31">
            <v>599</v>
          </cell>
          <cell r="CJ31">
            <v>4</v>
          </cell>
          <cell r="CK31">
            <v>452.80560000000003</v>
          </cell>
          <cell r="CL31">
            <v>2050.3236000000002</v>
          </cell>
          <cell r="CM31">
            <v>5316.4763999999996</v>
          </cell>
          <cell r="CQ31" t="str">
            <v>R77910</v>
          </cell>
          <cell r="CR31" t="str">
            <v>ROJAS R. SIMON</v>
          </cell>
          <cell r="CS31">
            <v>7366.8</v>
          </cell>
          <cell r="CT31">
            <v>736.68</v>
          </cell>
          <cell r="CU31">
            <v>0</v>
          </cell>
          <cell r="CV31">
            <v>0</v>
          </cell>
          <cell r="CW31">
            <v>0</v>
          </cell>
          <cell r="CX31">
            <v>147.34</v>
          </cell>
          <cell r="CY31">
            <v>920.85</v>
          </cell>
          <cell r="CZ31">
            <v>1068.19</v>
          </cell>
          <cell r="DA31">
            <v>147.33600000000001</v>
          </cell>
          <cell r="DB31">
            <v>73.668000000000006</v>
          </cell>
          <cell r="DC31">
            <v>221</v>
          </cell>
          <cell r="DD31">
            <v>73.668000000000006</v>
          </cell>
          <cell r="DE31">
            <v>1105.0239999999999</v>
          </cell>
          <cell r="DF31">
            <v>994.51800000000003</v>
          </cell>
          <cell r="DG31">
            <v>2099.5419999999999</v>
          </cell>
          <cell r="DK31" t="str">
            <v>R77910</v>
          </cell>
          <cell r="DL31" t="str">
            <v>ROJAS R. SIMON</v>
          </cell>
          <cell r="DM31" t="str">
            <v>Gen. Serv. Coordinator</v>
          </cell>
          <cell r="DN31">
            <v>29495</v>
          </cell>
          <cell r="DO31">
            <v>6786</v>
          </cell>
          <cell r="DP31">
            <v>0</v>
          </cell>
          <cell r="DQ31">
            <v>6786</v>
          </cell>
          <cell r="DR31">
            <v>6523.12</v>
          </cell>
          <cell r="DS31">
            <v>7312.6671999999999</v>
          </cell>
          <cell r="DT31">
            <v>7437.9818820809251</v>
          </cell>
          <cell r="DU31">
            <v>7091.256360693641</v>
          </cell>
          <cell r="DV31">
            <v>120517.29358027398</v>
          </cell>
          <cell r="DW31">
            <v>11321.790429772722</v>
          </cell>
          <cell r="DX31">
            <v>131839.0840100467</v>
          </cell>
          <cell r="EB31" t="str">
            <v>R77910</v>
          </cell>
          <cell r="EC31" t="str">
            <v>ROJAS R. SIMON</v>
          </cell>
          <cell r="ED31" t="str">
            <v>Gen. Serv. Coordinator</v>
          </cell>
          <cell r="EE31">
            <v>29495</v>
          </cell>
          <cell r="EF31">
            <v>6786</v>
          </cell>
          <cell r="EG31">
            <v>30</v>
          </cell>
          <cell r="EH31">
            <v>0</v>
          </cell>
          <cell r="EI31">
            <v>6523.12</v>
          </cell>
          <cell r="EJ31">
            <v>7312.6671999999999</v>
          </cell>
          <cell r="EK31">
            <v>7437.9818820809251</v>
          </cell>
          <cell r="EL31">
            <v>7091.256360693641</v>
          </cell>
          <cell r="EM31">
            <v>0</v>
          </cell>
          <cell r="EN31">
            <v>0</v>
          </cell>
          <cell r="EO31">
            <v>0</v>
          </cell>
          <cell r="ES31" t="str">
            <v>R77910</v>
          </cell>
          <cell r="ET31" t="str">
            <v>ROJAS R. SIMON</v>
          </cell>
          <cell r="EU31" t="str">
            <v>Gen. Serv. Coordinator</v>
          </cell>
          <cell r="EV31">
            <v>29495</v>
          </cell>
          <cell r="EW31">
            <v>6786</v>
          </cell>
          <cell r="EX31">
            <v>120</v>
          </cell>
          <cell r="EY31">
            <v>6523.12</v>
          </cell>
          <cell r="EZ31">
            <v>7312.6671999999999</v>
          </cell>
          <cell r="FA31">
            <v>7437.9818820809251</v>
          </cell>
          <cell r="FB31">
            <v>7091.256360693641</v>
          </cell>
          <cell r="FC31">
            <v>0</v>
          </cell>
          <cell r="FD31">
            <v>2331.3719542006488</v>
          </cell>
          <cell r="FE31">
            <v>2331.3719542006488</v>
          </cell>
          <cell r="FI31" t="str">
            <v>R77910</v>
          </cell>
          <cell r="FJ31" t="str">
            <v>ROJAS R. SIMON</v>
          </cell>
          <cell r="FK31" t="str">
            <v>Gen. Serv. Coordinator</v>
          </cell>
          <cell r="FL31">
            <v>29495</v>
          </cell>
          <cell r="FM31">
            <v>6786</v>
          </cell>
          <cell r="FN31">
            <v>120</v>
          </cell>
          <cell r="FO31">
            <v>6523.12</v>
          </cell>
          <cell r="FP31">
            <v>7312.6671999999999</v>
          </cell>
          <cell r="FQ31">
            <v>7437.9818820809251</v>
          </cell>
          <cell r="FR31">
            <v>7091.256360693641</v>
          </cell>
          <cell r="FS31">
            <v>0</v>
          </cell>
          <cell r="FT31">
            <v>2331.3719542006488</v>
          </cell>
          <cell r="FU31">
            <v>2331.3719542006488</v>
          </cell>
          <cell r="IE31">
            <v>0</v>
          </cell>
          <cell r="IF31">
            <v>0</v>
          </cell>
        </row>
        <row r="32">
          <cell r="AQ32" t="str">
            <v>R86730</v>
          </cell>
          <cell r="AR32" t="str">
            <v>ROSMINI L. MARIA EUGENIA</v>
          </cell>
          <cell r="AS32">
            <v>10915.22</v>
          </cell>
          <cell r="AT32">
            <v>1473.55</v>
          </cell>
          <cell r="AU32">
            <v>9441.67</v>
          </cell>
          <cell r="AV32">
            <v>660</v>
          </cell>
          <cell r="AW32">
            <v>8781.67</v>
          </cell>
          <cell r="AX32">
            <v>1141.6199999999999</v>
          </cell>
          <cell r="AY32">
            <v>593</v>
          </cell>
          <cell r="AZ32">
            <v>85.8</v>
          </cell>
          <cell r="BA32">
            <v>462.81999999999988</v>
          </cell>
          <cell r="BB32">
            <v>462.82</v>
          </cell>
          <cell r="BC32">
            <v>0</v>
          </cell>
          <cell r="BD32">
            <v>10276.620000000001</v>
          </cell>
          <cell r="BE32">
            <v>34.49</v>
          </cell>
          <cell r="BF32">
            <v>10311.11</v>
          </cell>
          <cell r="BG32">
            <v>10311.11</v>
          </cell>
          <cell r="BH32">
            <v>462.82</v>
          </cell>
          <cell r="BI32">
            <v>0</v>
          </cell>
          <cell r="BJ32">
            <v>9848.2900000000009</v>
          </cell>
          <cell r="BN32" t="str">
            <v>R86730</v>
          </cell>
          <cell r="BO32" t="str">
            <v>ROSMINI L. MARIA EUGENIA</v>
          </cell>
          <cell r="BP32" t="str">
            <v>Records &amp; Files Adm.</v>
          </cell>
          <cell r="BQ32">
            <v>28307</v>
          </cell>
          <cell r="BR32">
            <v>7326.72</v>
          </cell>
          <cell r="BS32">
            <v>3077.2224000000001</v>
          </cell>
          <cell r="BT32">
            <v>515.35640000000012</v>
          </cell>
          <cell r="BU32">
            <v>7326.72</v>
          </cell>
          <cell r="BV32">
            <v>3077.2224000000001</v>
          </cell>
          <cell r="BW32">
            <v>0</v>
          </cell>
          <cell r="BX32">
            <v>0</v>
          </cell>
          <cell r="BY32">
            <v>595.78774566473999</v>
          </cell>
          <cell r="BZ32">
            <v>10915.22</v>
          </cell>
          <cell r="CB32">
            <v>10915.22</v>
          </cell>
          <cell r="CC32">
            <v>0</v>
          </cell>
          <cell r="CD32">
            <v>0</v>
          </cell>
          <cell r="CE32">
            <v>1364.4</v>
          </cell>
          <cell r="CF32">
            <v>109.15219999999999</v>
          </cell>
          <cell r="CG32">
            <v>0</v>
          </cell>
          <cell r="CH32">
            <v>0</v>
          </cell>
          <cell r="CI32">
            <v>71.88</v>
          </cell>
          <cell r="CJ32">
            <v>0</v>
          </cell>
          <cell r="CK32">
            <v>515.35640000000012</v>
          </cell>
          <cell r="CL32">
            <v>2060.7886000000003</v>
          </cell>
          <cell r="CM32">
            <v>8854.4313999999995</v>
          </cell>
          <cell r="CQ32" t="str">
            <v>R86730</v>
          </cell>
          <cell r="CR32" t="str">
            <v>ROSMINI L. MARIA EUGENIA</v>
          </cell>
          <cell r="CS32">
            <v>10915.22</v>
          </cell>
          <cell r="CT32">
            <v>1091.52</v>
          </cell>
          <cell r="CU32">
            <v>0</v>
          </cell>
          <cell r="CV32">
            <v>0</v>
          </cell>
          <cell r="CW32">
            <v>0</v>
          </cell>
          <cell r="CX32">
            <v>218.3</v>
          </cell>
          <cell r="CY32">
            <v>1364.4</v>
          </cell>
          <cell r="CZ32">
            <v>1582.7</v>
          </cell>
          <cell r="DA32">
            <v>218.30439999999999</v>
          </cell>
          <cell r="DB32">
            <v>109.15219999999999</v>
          </cell>
          <cell r="DC32">
            <v>327.45999999999998</v>
          </cell>
          <cell r="DD32">
            <v>109.152</v>
          </cell>
          <cell r="DE32">
            <v>1637.2764</v>
          </cell>
          <cell r="DF32">
            <v>1473.5522000000001</v>
          </cell>
          <cell r="DG32">
            <v>3110.8285999999998</v>
          </cell>
          <cell r="DK32" t="str">
            <v>R86730</v>
          </cell>
          <cell r="DL32" t="str">
            <v>ROSMINI L. MARIA EUGENIA</v>
          </cell>
          <cell r="DM32" t="str">
            <v>Records &amp; Files Adm.</v>
          </cell>
          <cell r="DN32">
            <v>28307</v>
          </cell>
          <cell r="DO32">
            <v>7974</v>
          </cell>
          <cell r="DP32">
            <v>0</v>
          </cell>
          <cell r="DQ32">
            <v>7974</v>
          </cell>
          <cell r="DR32">
            <v>10055.040000000001</v>
          </cell>
          <cell r="DS32">
            <v>10850.306099421965</v>
          </cell>
          <cell r="DT32">
            <v>10999.73014566474</v>
          </cell>
          <cell r="DU32">
            <v>10635.025415028902</v>
          </cell>
          <cell r="DV32">
            <v>216864.07432197852</v>
          </cell>
          <cell r="DW32">
            <v>15474.809676488512</v>
          </cell>
          <cell r="DX32">
            <v>232338.88399846703</v>
          </cell>
          <cell r="EB32" t="str">
            <v>R86730</v>
          </cell>
          <cell r="EC32" t="str">
            <v>ROSMINI L. MARIA EUGENIA</v>
          </cell>
          <cell r="ED32" t="str">
            <v>Records &amp; Files Adm.</v>
          </cell>
          <cell r="EE32">
            <v>28307</v>
          </cell>
          <cell r="EF32">
            <v>7974</v>
          </cell>
          <cell r="EG32">
            <v>30</v>
          </cell>
          <cell r="EH32">
            <v>0</v>
          </cell>
          <cell r="EI32">
            <v>10055.040000000001</v>
          </cell>
          <cell r="EJ32">
            <v>10850.306099421965</v>
          </cell>
          <cell r="EK32">
            <v>10999.73014566474</v>
          </cell>
          <cell r="EL32">
            <v>10635.025415028902</v>
          </cell>
          <cell r="EM32">
            <v>0</v>
          </cell>
          <cell r="EN32">
            <v>0</v>
          </cell>
          <cell r="EO32">
            <v>0</v>
          </cell>
          <cell r="ES32" t="str">
            <v>R86730</v>
          </cell>
          <cell r="ET32" t="str">
            <v>ROSMINI L. MARIA EUGENIA</v>
          </cell>
          <cell r="EU32" t="str">
            <v>Records &amp; Files Adm.</v>
          </cell>
          <cell r="EV32">
            <v>28307</v>
          </cell>
          <cell r="EW32">
            <v>7974</v>
          </cell>
          <cell r="EX32">
            <v>120</v>
          </cell>
          <cell r="EY32">
            <v>10055.040000000001</v>
          </cell>
          <cell r="EZ32">
            <v>10850.306099421965</v>
          </cell>
          <cell r="FA32">
            <v>10999.73014566474</v>
          </cell>
          <cell r="FB32">
            <v>10635.025415028902</v>
          </cell>
          <cell r="FC32">
            <v>0</v>
          </cell>
          <cell r="FD32">
            <v>3496.4467117903241</v>
          </cell>
          <cell r="FE32">
            <v>3496.4467117903241</v>
          </cell>
          <cell r="FI32" t="str">
            <v>R86730</v>
          </cell>
          <cell r="FJ32" t="str">
            <v>ROSMINI L. MARIA EUGENIA</v>
          </cell>
          <cell r="FK32" t="str">
            <v>Records &amp; Files Adm.</v>
          </cell>
          <cell r="FL32">
            <v>28307</v>
          </cell>
          <cell r="FM32">
            <v>7974</v>
          </cell>
          <cell r="FN32">
            <v>120</v>
          </cell>
          <cell r="FO32">
            <v>10055.040000000001</v>
          </cell>
          <cell r="FP32">
            <v>10850.306099421965</v>
          </cell>
          <cell r="FQ32">
            <v>10999.73014566474</v>
          </cell>
          <cell r="FR32">
            <v>10635.025415028902</v>
          </cell>
          <cell r="FS32">
            <v>0</v>
          </cell>
          <cell r="FT32">
            <v>3496.4467117903241</v>
          </cell>
          <cell r="FU32">
            <v>3496.4467117903241</v>
          </cell>
        </row>
        <row r="33">
          <cell r="AQ33" t="str">
            <v>S95375</v>
          </cell>
          <cell r="AR33" t="str">
            <v>SUAREZ W. GUILLERMO PE.</v>
          </cell>
          <cell r="AS33">
            <v>10080.64</v>
          </cell>
          <cell r="AT33">
            <v>1360.89</v>
          </cell>
          <cell r="AU33">
            <v>8719.75</v>
          </cell>
          <cell r="AV33">
            <v>660</v>
          </cell>
          <cell r="AW33">
            <v>8059.75</v>
          </cell>
          <cell r="AX33">
            <v>1047.77</v>
          </cell>
          <cell r="AY33">
            <v>1005</v>
          </cell>
          <cell r="AZ33">
            <v>85.8</v>
          </cell>
          <cell r="BA33">
            <v>-43.030000000000015</v>
          </cell>
          <cell r="BB33">
            <v>0</v>
          </cell>
          <cell r="BC33">
            <v>43.03</v>
          </cell>
          <cell r="BD33">
            <v>456.43</v>
          </cell>
          <cell r="BE33">
            <v>1.53</v>
          </cell>
          <cell r="BF33">
            <v>457.96</v>
          </cell>
          <cell r="BG33">
            <v>500.99</v>
          </cell>
          <cell r="BH33">
            <v>0</v>
          </cell>
          <cell r="BI33">
            <v>0</v>
          </cell>
          <cell r="BJ33">
            <v>500.99</v>
          </cell>
          <cell r="BN33" t="str">
            <v>S95375</v>
          </cell>
          <cell r="BO33" t="str">
            <v>SUAREZ W. GUILLERMO PE.</v>
          </cell>
          <cell r="BP33" t="str">
            <v>Cashier &amp; Rep. Assit.</v>
          </cell>
          <cell r="BQ33">
            <v>29458</v>
          </cell>
          <cell r="BR33">
            <v>7244.04</v>
          </cell>
          <cell r="BS33">
            <v>2462.9736000000003</v>
          </cell>
          <cell r="BT33">
            <v>371.4178</v>
          </cell>
          <cell r="BU33">
            <v>7244.04</v>
          </cell>
          <cell r="BV33">
            <v>2462.9736000000003</v>
          </cell>
          <cell r="BW33">
            <v>0</v>
          </cell>
          <cell r="BX33">
            <v>0</v>
          </cell>
          <cell r="BY33">
            <v>429.38473988439307</v>
          </cell>
          <cell r="BZ33">
            <v>10080.64</v>
          </cell>
          <cell r="CB33">
            <v>10080.64</v>
          </cell>
          <cell r="CC33">
            <v>0</v>
          </cell>
          <cell r="CD33">
            <v>0</v>
          </cell>
          <cell r="CE33">
            <v>1260.08</v>
          </cell>
          <cell r="CF33">
            <v>100.8064</v>
          </cell>
          <cell r="CG33">
            <v>0</v>
          </cell>
          <cell r="CH33">
            <v>0</v>
          </cell>
          <cell r="CI33">
            <v>299.5</v>
          </cell>
          <cell r="CJ33">
            <v>4</v>
          </cell>
          <cell r="CK33">
            <v>371.4178</v>
          </cell>
          <cell r="CL33">
            <v>2035.8041999999998</v>
          </cell>
          <cell r="CM33">
            <v>8044.8357999999998</v>
          </cell>
          <cell r="CQ33" t="str">
            <v>S95375</v>
          </cell>
          <cell r="CR33" t="str">
            <v>SUAREZ W. GUILLERMO PE.</v>
          </cell>
          <cell r="CS33">
            <v>10080.64</v>
          </cell>
          <cell r="CT33">
            <v>1008.06</v>
          </cell>
          <cell r="CU33">
            <v>0</v>
          </cell>
          <cell r="CV33">
            <v>0</v>
          </cell>
          <cell r="CW33">
            <v>0</v>
          </cell>
          <cell r="CX33">
            <v>201.61</v>
          </cell>
          <cell r="CY33">
            <v>1260.08</v>
          </cell>
          <cell r="CZ33">
            <v>1461.69</v>
          </cell>
          <cell r="DA33">
            <v>201.61279999999999</v>
          </cell>
          <cell r="DB33">
            <v>100.8064</v>
          </cell>
          <cell r="DC33">
            <v>302.42</v>
          </cell>
          <cell r="DD33">
            <v>100.81</v>
          </cell>
          <cell r="DE33">
            <v>1512.0927999999999</v>
          </cell>
          <cell r="DF33">
            <v>1360.8863999999999</v>
          </cell>
          <cell r="DG33">
            <v>2872.9791999999998</v>
          </cell>
          <cell r="DK33" t="str">
            <v>S95375</v>
          </cell>
          <cell r="DL33" t="str">
            <v>SUAREZ W. GUILLERMO PE.</v>
          </cell>
          <cell r="DM33" t="str">
            <v>Cashier &amp; Rep. Assit.</v>
          </cell>
          <cell r="DN33">
            <v>29458</v>
          </cell>
          <cell r="DO33">
            <v>6823</v>
          </cell>
          <cell r="DP33">
            <v>0</v>
          </cell>
          <cell r="DQ33">
            <v>6823</v>
          </cell>
          <cell r="DR33">
            <v>9157.56</v>
          </cell>
          <cell r="DS33">
            <v>10038.755481240147</v>
          </cell>
          <cell r="DT33">
            <v>10136.398339884394</v>
          </cell>
          <cell r="DU33">
            <v>9777.5712737081794</v>
          </cell>
          <cell r="DV33">
            <v>168802.66142667079</v>
          </cell>
          <cell r="DW33">
            <v>13970.951725413877</v>
          </cell>
          <cell r="DX33">
            <v>182773.61315208467</v>
          </cell>
          <cell r="EB33" t="str">
            <v>S95375</v>
          </cell>
          <cell r="EC33" t="str">
            <v>SUAREZ W. GUILLERMO PE.</v>
          </cell>
          <cell r="ED33" t="str">
            <v>Cashier &amp; Rep. Assit.</v>
          </cell>
          <cell r="EE33">
            <v>29458</v>
          </cell>
          <cell r="EF33">
            <v>6823</v>
          </cell>
          <cell r="EG33">
            <v>30</v>
          </cell>
          <cell r="EH33">
            <v>0</v>
          </cell>
          <cell r="EI33">
            <v>9157.56</v>
          </cell>
          <cell r="EJ33">
            <v>10038.755481240147</v>
          </cell>
          <cell r="EK33">
            <v>10136.398339884394</v>
          </cell>
          <cell r="EL33">
            <v>9777.5712737081794</v>
          </cell>
          <cell r="EM33">
            <v>0</v>
          </cell>
          <cell r="EN33">
            <v>0</v>
          </cell>
          <cell r="EO33">
            <v>0</v>
          </cell>
          <cell r="ES33" t="str">
            <v>S95375</v>
          </cell>
          <cell r="ET33" t="str">
            <v>SUAREZ W. GUILLERMO PE.</v>
          </cell>
          <cell r="EU33" t="str">
            <v>Cashier &amp; Rep. Assit.</v>
          </cell>
          <cell r="EV33">
            <v>29458</v>
          </cell>
          <cell r="EW33">
            <v>6823</v>
          </cell>
          <cell r="EX33">
            <v>120</v>
          </cell>
          <cell r="EY33">
            <v>9157.56</v>
          </cell>
          <cell r="EZ33">
            <v>10038.755481240147</v>
          </cell>
          <cell r="FA33">
            <v>10136.398339884394</v>
          </cell>
          <cell r="FB33">
            <v>9777.5712737081794</v>
          </cell>
          <cell r="FC33">
            <v>0</v>
          </cell>
          <cell r="FD33">
            <v>3214.5439803972099</v>
          </cell>
          <cell r="FE33">
            <v>3214.5439803972099</v>
          </cell>
          <cell r="FI33" t="str">
            <v>S95375</v>
          </cell>
          <cell r="FJ33" t="str">
            <v>SUAREZ W. GUILLERMO PE.</v>
          </cell>
          <cell r="FK33" t="str">
            <v>Cashier &amp; Rep. Assit.</v>
          </cell>
          <cell r="FL33">
            <v>29458</v>
          </cell>
          <cell r="FM33">
            <v>6823</v>
          </cell>
          <cell r="FN33">
            <v>120</v>
          </cell>
          <cell r="FO33">
            <v>9157.56</v>
          </cell>
          <cell r="FP33">
            <v>10038.755481240147</v>
          </cell>
          <cell r="FQ33">
            <v>10136.398339884394</v>
          </cell>
          <cell r="FR33">
            <v>9777.5712737081794</v>
          </cell>
          <cell r="FS33">
            <v>0</v>
          </cell>
          <cell r="FT33">
            <v>3214.5439803972099</v>
          </cell>
          <cell r="FU33">
            <v>3214.5439803972099</v>
          </cell>
          <cell r="HX33" t="str">
            <v>HABERES</v>
          </cell>
          <cell r="IC33" t="str">
            <v>DESCUENTOS</v>
          </cell>
        </row>
        <row r="34">
          <cell r="CF34">
            <v>0</v>
          </cell>
        </row>
        <row r="36">
          <cell r="AR36" t="str">
            <v>SUBTOTALES</v>
          </cell>
          <cell r="AS36">
            <v>312874.62</v>
          </cell>
          <cell r="AT36">
            <v>28449.98</v>
          </cell>
          <cell r="AU36">
            <v>284424.64</v>
          </cell>
          <cell r="AV36">
            <v>11880</v>
          </cell>
          <cell r="AW36">
            <v>272544.64000000001</v>
          </cell>
          <cell r="AX36">
            <v>35430.800000000003</v>
          </cell>
          <cell r="AY36">
            <v>18011</v>
          </cell>
          <cell r="AZ36">
            <v>1544.4</v>
          </cell>
          <cell r="BA36">
            <v>15875.4</v>
          </cell>
          <cell r="BB36">
            <v>23991.7</v>
          </cell>
          <cell r="BC36">
            <v>8116.3</v>
          </cell>
          <cell r="BD36">
            <v>53163.94</v>
          </cell>
          <cell r="BE36">
            <v>178.41</v>
          </cell>
          <cell r="BF36">
            <v>53342.35</v>
          </cell>
          <cell r="BG36">
            <v>61458.65</v>
          </cell>
          <cell r="BH36">
            <v>3902.94</v>
          </cell>
          <cell r="BI36">
            <v>20088.759999999998</v>
          </cell>
          <cell r="BJ36">
            <v>57555.71</v>
          </cell>
          <cell r="BO36" t="str">
            <v>SUBTOTALES</v>
          </cell>
          <cell r="BR36">
            <v>202972.54</v>
          </cell>
          <cell r="BS36">
            <v>27986.84</v>
          </cell>
          <cell r="BU36">
            <v>202972.54</v>
          </cell>
          <cell r="BV36">
            <v>27846.12</v>
          </cell>
          <cell r="BW36">
            <v>33420.589999999997</v>
          </cell>
          <cell r="BX36">
            <v>0</v>
          </cell>
          <cell r="BY36">
            <v>58175.25</v>
          </cell>
          <cell r="BZ36">
            <v>312874.62</v>
          </cell>
          <cell r="CA36">
            <v>0</v>
          </cell>
          <cell r="CB36">
            <v>312874.62</v>
          </cell>
          <cell r="CC36">
            <v>20088.759999999998</v>
          </cell>
          <cell r="CD36">
            <v>9883.7199999999993</v>
          </cell>
          <cell r="CE36">
            <v>15437.49</v>
          </cell>
          <cell r="CF36">
            <v>3128.75</v>
          </cell>
          <cell r="CG36">
            <v>29478.799999999999</v>
          </cell>
          <cell r="CH36">
            <v>0</v>
          </cell>
          <cell r="CI36">
            <v>4564.38</v>
          </cell>
          <cell r="CJ36">
            <v>16</v>
          </cell>
          <cell r="CK36">
            <v>6412.35</v>
          </cell>
          <cell r="CL36">
            <v>89010.25</v>
          </cell>
          <cell r="CM36">
            <v>223864.37</v>
          </cell>
          <cell r="CR36" t="str">
            <v>SUBTOTALES</v>
          </cell>
          <cell r="CS36">
            <v>312874.62</v>
          </cell>
          <cell r="CT36">
            <v>31287.46</v>
          </cell>
          <cell r="CU36">
            <v>1581.4</v>
          </cell>
          <cell r="CV36">
            <v>9883.7199999999993</v>
          </cell>
          <cell r="CW36">
            <v>11465.12</v>
          </cell>
          <cell r="CX36">
            <v>2469.9899999999998</v>
          </cell>
          <cell r="CY36">
            <v>15437.49</v>
          </cell>
          <cell r="CZ36">
            <v>17907.48</v>
          </cell>
          <cell r="DA36">
            <v>3871.39</v>
          </cell>
          <cell r="DB36">
            <v>1935.7</v>
          </cell>
          <cell r="DC36">
            <v>5807.11</v>
          </cell>
          <cell r="DD36">
            <v>3128.76</v>
          </cell>
          <cell r="DE36">
            <v>42339</v>
          </cell>
          <cell r="DF36">
            <v>27256.91</v>
          </cell>
          <cell r="DG36">
            <v>69595.91</v>
          </cell>
          <cell r="DL36" t="str">
            <v>SUBTOTALES</v>
          </cell>
          <cell r="DR36">
            <v>102562.34</v>
          </cell>
          <cell r="DS36">
            <v>196498.8163035441</v>
          </cell>
          <cell r="DT36" t="e">
            <v>#VALUE!</v>
          </cell>
          <cell r="DU36" t="e">
            <v>#VALUE!</v>
          </cell>
          <cell r="DV36">
            <v>1797340.1484380004</v>
          </cell>
          <cell r="DW36" t="e">
            <v>#VALUE!</v>
          </cell>
          <cell r="DX36" t="e">
            <v>#VALUE!</v>
          </cell>
          <cell r="EC36" t="str">
            <v>SUBTOTALES</v>
          </cell>
          <cell r="EI36">
            <v>102562.34</v>
          </cell>
          <cell r="EJ36">
            <v>196498.8163035441</v>
          </cell>
          <cell r="EK36" t="e">
            <v>#VALUE!</v>
          </cell>
          <cell r="EL36" t="e">
            <v>#VALUE!</v>
          </cell>
          <cell r="EM36">
            <v>0</v>
          </cell>
          <cell r="EN36" t="e">
            <v>#VALUE!</v>
          </cell>
          <cell r="EO36" t="e">
            <v>#VALUE!</v>
          </cell>
          <cell r="ET36" t="str">
            <v>SUBTOTALES</v>
          </cell>
          <cell r="EY36">
            <v>102562.34</v>
          </cell>
          <cell r="EZ36">
            <v>196498.8163035441</v>
          </cell>
          <cell r="FA36" t="e">
            <v>#VALUE!</v>
          </cell>
          <cell r="FB36" t="e">
            <v>#VALUE!</v>
          </cell>
          <cell r="FC36">
            <v>0</v>
          </cell>
          <cell r="FD36" t="e">
            <v>#VALUE!</v>
          </cell>
          <cell r="FE36" t="e">
            <v>#VALUE!</v>
          </cell>
          <cell r="FO36">
            <v>102562.34</v>
          </cell>
          <cell r="FP36">
            <v>196498.8163035441</v>
          </cell>
          <cell r="FQ36" t="e">
            <v>#VALUE!</v>
          </cell>
          <cell r="FR36" t="e">
            <v>#VALUE!</v>
          </cell>
          <cell r="FS36">
            <v>0</v>
          </cell>
          <cell r="FT36" t="e">
            <v>#VALUE!</v>
          </cell>
          <cell r="FU36" t="e">
            <v>#VALUE!</v>
          </cell>
          <cell r="HX36" t="str">
            <v>Sueldo básico</v>
          </cell>
          <cell r="HZ36">
            <v>8649.6</v>
          </cell>
          <cell r="IC36" t="str">
            <v>RC IVA:</v>
          </cell>
          <cell r="ID36">
            <v>0</v>
          </cell>
        </row>
        <row r="38">
          <cell r="AR38" t="str">
            <v>PERFORACION</v>
          </cell>
          <cell r="BO38" t="str">
            <v>PERFORACION</v>
          </cell>
          <cell r="CR38" t="str">
            <v>PERFORACION</v>
          </cell>
        </row>
        <row r="40">
          <cell r="AQ40" t="str">
            <v>S49720</v>
          </cell>
          <cell r="AR40" t="str">
            <v>JOHN DEE SMITH</v>
          </cell>
          <cell r="AS40">
            <v>112435.90133131314</v>
          </cell>
          <cell r="AT40">
            <v>3599.36</v>
          </cell>
          <cell r="AU40">
            <v>108836.54</v>
          </cell>
          <cell r="AV40">
            <v>660</v>
          </cell>
          <cell r="AW40">
            <v>108176.54</v>
          </cell>
          <cell r="AX40">
            <v>14062.95</v>
          </cell>
          <cell r="AY40">
            <v>331</v>
          </cell>
          <cell r="AZ40">
            <v>85.8</v>
          </cell>
          <cell r="BA40">
            <v>13646.150000000001</v>
          </cell>
          <cell r="BB40">
            <v>13646.15</v>
          </cell>
          <cell r="BC40">
            <v>0</v>
          </cell>
          <cell r="BD40">
            <v>0</v>
          </cell>
          <cell r="BE40">
            <v>0</v>
          </cell>
          <cell r="BF40">
            <v>0</v>
          </cell>
          <cell r="BG40">
            <v>0</v>
          </cell>
          <cell r="BH40">
            <v>0</v>
          </cell>
          <cell r="BI40">
            <v>13646.15</v>
          </cell>
          <cell r="BJ40">
            <v>0</v>
          </cell>
          <cell r="BN40" t="str">
            <v>S49720</v>
          </cell>
          <cell r="BO40" t="str">
            <v>JOHN DEE SMITH</v>
          </cell>
          <cell r="BP40" t="str">
            <v>Gerente de Perforación</v>
          </cell>
          <cell r="BQ40">
            <v>36008</v>
          </cell>
          <cell r="BR40">
            <v>55434.600000000006</v>
          </cell>
          <cell r="BS40">
            <v>0</v>
          </cell>
          <cell r="BT40">
            <v>36612.457492929294</v>
          </cell>
          <cell r="BU40">
            <v>55434.600000000006</v>
          </cell>
          <cell r="BV40">
            <v>0</v>
          </cell>
          <cell r="BW40">
            <v>16958.740000000002</v>
          </cell>
          <cell r="BX40">
            <v>0</v>
          </cell>
          <cell r="BY40">
            <v>40042.561331313133</v>
          </cell>
          <cell r="BZ40">
            <v>112435.90133131314</v>
          </cell>
          <cell r="CB40">
            <v>112435.90133131314</v>
          </cell>
          <cell r="CC40">
            <v>13646.15</v>
          </cell>
          <cell r="CD40">
            <v>2475</v>
          </cell>
          <cell r="CE40">
            <v>0</v>
          </cell>
          <cell r="CF40">
            <v>1124.3590133131315</v>
          </cell>
          <cell r="CG40">
            <v>28390.2628</v>
          </cell>
          <cell r="CH40">
            <v>0</v>
          </cell>
          <cell r="CI40">
            <v>0</v>
          </cell>
          <cell r="CJ40">
            <v>0</v>
          </cell>
          <cell r="CK40">
            <v>0</v>
          </cell>
          <cell r="CL40">
            <v>45635.771813313127</v>
          </cell>
          <cell r="CM40">
            <v>66800.129518000016</v>
          </cell>
          <cell r="CQ40" t="str">
            <v>S49720</v>
          </cell>
          <cell r="CR40" t="str">
            <v>JOHN DEE SMITH</v>
          </cell>
          <cell r="CS40">
            <v>112435.90133131314</v>
          </cell>
          <cell r="CT40">
            <v>11243.59</v>
          </cell>
          <cell r="CU40">
            <v>396</v>
          </cell>
          <cell r="CV40">
            <v>2475</v>
          </cell>
          <cell r="CW40">
            <v>2871</v>
          </cell>
          <cell r="CX40">
            <v>0</v>
          </cell>
          <cell r="CY40">
            <v>0</v>
          </cell>
          <cell r="CZ40">
            <v>0</v>
          </cell>
          <cell r="DA40">
            <v>360</v>
          </cell>
          <cell r="DB40">
            <v>180</v>
          </cell>
          <cell r="DC40">
            <v>540</v>
          </cell>
          <cell r="DD40">
            <v>1124.3599999999999</v>
          </cell>
          <cell r="DE40">
            <v>13123.95</v>
          </cell>
          <cell r="DF40">
            <v>2655</v>
          </cell>
          <cell r="DG40">
            <v>15778.95</v>
          </cell>
          <cell r="DK40" t="str">
            <v>S49720</v>
          </cell>
          <cell r="DL40" t="str">
            <v>JOHN DEE SMITH</v>
          </cell>
          <cell r="DM40" t="str">
            <v>Gerente de Perforación</v>
          </cell>
          <cell r="DN40">
            <v>36008</v>
          </cell>
          <cell r="DO40">
            <v>273</v>
          </cell>
          <cell r="DP40">
            <v>0</v>
          </cell>
          <cell r="DQ40">
            <v>273</v>
          </cell>
          <cell r="DR40">
            <v>0</v>
          </cell>
          <cell r="DS40">
            <v>0</v>
          </cell>
          <cell r="DT40">
            <v>112149.13100000001</v>
          </cell>
          <cell r="DU40">
            <v>37383.043666666672</v>
          </cell>
          <cell r="DV40">
            <v>0</v>
          </cell>
          <cell r="DW40">
            <v>27960.46827671233</v>
          </cell>
          <cell r="DX40">
            <v>27960.46827671233</v>
          </cell>
          <cell r="EB40" t="str">
            <v>S49720</v>
          </cell>
          <cell r="EC40" t="str">
            <v>JOHN DEE SMITH</v>
          </cell>
          <cell r="ED40" t="str">
            <v>Gerente de Perforación</v>
          </cell>
          <cell r="EE40">
            <v>36008</v>
          </cell>
          <cell r="EF40">
            <v>273</v>
          </cell>
          <cell r="EG40">
            <v>15</v>
          </cell>
          <cell r="EH40">
            <v>0</v>
          </cell>
          <cell r="EI40">
            <v>0</v>
          </cell>
          <cell r="EJ40">
            <v>0</v>
          </cell>
          <cell r="EK40">
            <v>112149.13100000001</v>
          </cell>
          <cell r="EL40">
            <v>37383.043666666672</v>
          </cell>
          <cell r="EM40">
            <v>0</v>
          </cell>
          <cell r="EN40">
            <v>0</v>
          </cell>
          <cell r="EO40">
            <v>0</v>
          </cell>
          <cell r="ES40" t="str">
            <v>S49720</v>
          </cell>
          <cell r="ET40" t="str">
            <v>JOHN DEE SMITH</v>
          </cell>
          <cell r="EU40" t="str">
            <v>Gerente de Perforación</v>
          </cell>
          <cell r="EV40">
            <v>36008</v>
          </cell>
          <cell r="EW40">
            <v>273</v>
          </cell>
          <cell r="EX40">
            <v>120</v>
          </cell>
          <cell r="EY40">
            <v>0</v>
          </cell>
          <cell r="EZ40">
            <v>0</v>
          </cell>
          <cell r="FA40">
            <v>112149.13100000001</v>
          </cell>
          <cell r="FB40">
            <v>37383.043666666672</v>
          </cell>
          <cell r="FC40">
            <v>0</v>
          </cell>
          <cell r="FD40">
            <v>12290.315726027398</v>
          </cell>
          <cell r="FE40">
            <v>12290.315726027398</v>
          </cell>
          <cell r="FI40" t="str">
            <v>S49720</v>
          </cell>
          <cell r="FJ40" t="str">
            <v>JOHN DEE SMITH</v>
          </cell>
          <cell r="FK40" t="str">
            <v>Gerente de Perforación</v>
          </cell>
          <cell r="FL40">
            <v>36008</v>
          </cell>
          <cell r="FM40">
            <v>273</v>
          </cell>
          <cell r="FN40">
            <v>120</v>
          </cell>
          <cell r="FO40">
            <v>0</v>
          </cell>
          <cell r="FP40">
            <v>0</v>
          </cell>
          <cell r="FQ40">
            <v>112149.13100000001</v>
          </cell>
          <cell r="FR40">
            <v>37383.043666666672</v>
          </cell>
          <cell r="FS40">
            <v>0</v>
          </cell>
          <cell r="FT40">
            <v>12290.315726027398</v>
          </cell>
          <cell r="FU40">
            <v>12290.315726027398</v>
          </cell>
        </row>
        <row r="41">
          <cell r="AQ41" t="str">
            <v>C60260</v>
          </cell>
          <cell r="AR41" t="str">
            <v>COX JAMES</v>
          </cell>
          <cell r="AS41">
            <v>191994.29654141414</v>
          </cell>
          <cell r="AT41">
            <v>4394.9399999999996</v>
          </cell>
          <cell r="AU41">
            <v>187599.35999999999</v>
          </cell>
          <cell r="AV41">
            <v>660</v>
          </cell>
          <cell r="AW41">
            <v>186939.36</v>
          </cell>
          <cell r="AX41">
            <v>24302.12</v>
          </cell>
          <cell r="AY41">
            <v>85</v>
          </cell>
          <cell r="AZ41">
            <v>85.8</v>
          </cell>
          <cell r="BA41">
            <v>24131.32</v>
          </cell>
          <cell r="BB41">
            <v>24131.32</v>
          </cell>
          <cell r="BC41">
            <v>0</v>
          </cell>
          <cell r="BD41">
            <v>0</v>
          </cell>
          <cell r="BE41">
            <v>0</v>
          </cell>
          <cell r="BF41">
            <v>0</v>
          </cell>
          <cell r="BG41">
            <v>0</v>
          </cell>
          <cell r="BH41">
            <v>0</v>
          </cell>
          <cell r="BI41">
            <v>24131.32</v>
          </cell>
          <cell r="BJ41">
            <v>0</v>
          </cell>
          <cell r="BN41" t="str">
            <v>C60260</v>
          </cell>
          <cell r="BO41" t="str">
            <v>COX JAMES</v>
          </cell>
          <cell r="BP41" t="str">
            <v>Gerente de Operaciones</v>
          </cell>
          <cell r="BQ41">
            <v>36069</v>
          </cell>
          <cell r="BR41">
            <v>50232</v>
          </cell>
          <cell r="BS41">
            <v>0</v>
          </cell>
          <cell r="BT41">
            <v>109722.98240000001</v>
          </cell>
          <cell r="BU41">
            <v>50232</v>
          </cell>
          <cell r="BV41">
            <v>0</v>
          </cell>
          <cell r="BW41">
            <v>28219.97</v>
          </cell>
          <cell r="BX41">
            <v>0</v>
          </cell>
          <cell r="BY41">
            <v>113542.32654141414</v>
          </cell>
          <cell r="BZ41">
            <v>191994.29654141414</v>
          </cell>
          <cell r="CB41">
            <v>191994.29654141414</v>
          </cell>
          <cell r="CC41">
            <v>24131.32</v>
          </cell>
          <cell r="CD41">
            <v>2475</v>
          </cell>
          <cell r="CE41">
            <v>0</v>
          </cell>
          <cell r="CF41">
            <v>1919.9429654141413</v>
          </cell>
          <cell r="CG41">
            <v>22903.07</v>
          </cell>
          <cell r="CH41">
            <v>0</v>
          </cell>
          <cell r="CI41">
            <v>0</v>
          </cell>
          <cell r="CJ41">
            <v>0</v>
          </cell>
          <cell r="CK41">
            <v>0</v>
          </cell>
          <cell r="CL41">
            <v>51429.332965414142</v>
          </cell>
          <cell r="CM41">
            <v>140564.96357600001</v>
          </cell>
          <cell r="CQ41" t="str">
            <v>C60260</v>
          </cell>
          <cell r="CR41" t="str">
            <v>COX JAMES</v>
          </cell>
          <cell r="CS41">
            <v>191994.29654141414</v>
          </cell>
          <cell r="CT41">
            <v>19199.43</v>
          </cell>
          <cell r="CU41">
            <v>396</v>
          </cell>
          <cell r="CV41">
            <v>2475</v>
          </cell>
          <cell r="CW41">
            <v>2871</v>
          </cell>
          <cell r="CX41">
            <v>0</v>
          </cell>
          <cell r="CY41">
            <v>0</v>
          </cell>
          <cell r="CZ41">
            <v>0</v>
          </cell>
          <cell r="DA41">
            <v>360</v>
          </cell>
          <cell r="DB41">
            <v>180</v>
          </cell>
          <cell r="DC41">
            <v>540</v>
          </cell>
          <cell r="DD41">
            <v>1919.94</v>
          </cell>
          <cell r="DE41">
            <v>21875.37</v>
          </cell>
          <cell r="DF41">
            <v>2655</v>
          </cell>
          <cell r="DG41">
            <v>24530.37</v>
          </cell>
        </row>
        <row r="43">
          <cell r="AR43" t="str">
            <v>SUBTOTALES</v>
          </cell>
          <cell r="AS43">
            <v>304430.2</v>
          </cell>
          <cell r="AT43">
            <v>7994.3</v>
          </cell>
          <cell r="AU43">
            <v>296435.90000000002</v>
          </cell>
          <cell r="AV43">
            <v>1320</v>
          </cell>
          <cell r="AW43">
            <v>295115.90000000002</v>
          </cell>
          <cell r="AX43">
            <v>38365.07</v>
          </cell>
          <cell r="AY43">
            <v>416</v>
          </cell>
          <cell r="AZ43">
            <v>171.6</v>
          </cell>
          <cell r="BA43">
            <v>37777.47</v>
          </cell>
          <cell r="BB43">
            <v>37777.47</v>
          </cell>
          <cell r="BC43">
            <v>0</v>
          </cell>
          <cell r="BD43">
            <v>0</v>
          </cell>
          <cell r="BE43">
            <v>0</v>
          </cell>
          <cell r="BF43">
            <v>0</v>
          </cell>
          <cell r="BG43">
            <v>0</v>
          </cell>
          <cell r="BH43">
            <v>0</v>
          </cell>
          <cell r="BI43">
            <v>37777.47</v>
          </cell>
          <cell r="BJ43">
            <v>0</v>
          </cell>
          <cell r="BO43" t="str">
            <v>SUBTOTALES</v>
          </cell>
          <cell r="BR43">
            <v>105666.6</v>
          </cell>
          <cell r="BS43">
            <v>0</v>
          </cell>
          <cell r="BU43">
            <v>105666.6</v>
          </cell>
          <cell r="BV43">
            <v>0</v>
          </cell>
          <cell r="BW43">
            <v>45178.71</v>
          </cell>
          <cell r="BX43">
            <v>0</v>
          </cell>
          <cell r="BY43">
            <v>153584.89000000001</v>
          </cell>
          <cell r="BZ43">
            <v>304430.2</v>
          </cell>
          <cell r="CA43">
            <v>0</v>
          </cell>
          <cell r="CB43">
            <v>304430.2</v>
          </cell>
          <cell r="CC43">
            <v>37777.47</v>
          </cell>
          <cell r="CD43">
            <v>4950</v>
          </cell>
          <cell r="CE43">
            <v>0</v>
          </cell>
          <cell r="CF43">
            <v>3044.3</v>
          </cell>
          <cell r="CG43">
            <v>51293.33</v>
          </cell>
          <cell r="CH43">
            <v>0</v>
          </cell>
          <cell r="CI43">
            <v>0</v>
          </cell>
          <cell r="CJ43">
            <v>0</v>
          </cell>
          <cell r="CK43">
            <v>0</v>
          </cell>
          <cell r="CL43">
            <v>97065.1</v>
          </cell>
          <cell r="CM43">
            <v>207365.09</v>
          </cell>
          <cell r="CR43" t="str">
            <v>SUBTOTALES</v>
          </cell>
          <cell r="CS43">
            <v>304430.2</v>
          </cell>
          <cell r="CT43">
            <v>30443.02</v>
          </cell>
          <cell r="CU43">
            <v>792</v>
          </cell>
          <cell r="CV43">
            <v>4950</v>
          </cell>
          <cell r="CW43">
            <v>5742</v>
          </cell>
          <cell r="CX43">
            <v>0</v>
          </cell>
          <cell r="CY43">
            <v>0</v>
          </cell>
          <cell r="CZ43">
            <v>0</v>
          </cell>
          <cell r="DA43">
            <v>720</v>
          </cell>
          <cell r="DB43">
            <v>360</v>
          </cell>
          <cell r="DC43">
            <v>1080</v>
          </cell>
          <cell r="DD43">
            <v>3044.3</v>
          </cell>
          <cell r="DE43">
            <v>34999.32</v>
          </cell>
          <cell r="DF43">
            <v>5310</v>
          </cell>
          <cell r="DG43">
            <v>40309.32</v>
          </cell>
          <cell r="HX43" t="str">
            <v>Bono 1</v>
          </cell>
          <cell r="HZ43">
            <v>3632.8319999999999</v>
          </cell>
          <cell r="IC43" t="str">
            <v>AFP 12,5 % :</v>
          </cell>
          <cell r="ID43">
            <v>1565.62</v>
          </cell>
        </row>
        <row r="44">
          <cell r="CB44">
            <v>0</v>
          </cell>
          <cell r="HX44" t="str">
            <v>Bono 2</v>
          </cell>
          <cell r="HZ44">
            <v>0</v>
          </cell>
          <cell r="IC44" t="str">
            <v>FONVIS 1%:</v>
          </cell>
          <cell r="ID44">
            <v>125.2496</v>
          </cell>
        </row>
        <row r="45">
          <cell r="AR45" t="str">
            <v>GEOLOGY &amp; GEOPHYSICS</v>
          </cell>
          <cell r="BO45" t="str">
            <v>GEOLOGY &amp; GEOPHYSICS</v>
          </cell>
          <cell r="CB45">
            <v>0</v>
          </cell>
          <cell r="CR45" t="str">
            <v>GEOLOGY &amp; GEOPHYSICS</v>
          </cell>
          <cell r="DL45" t="str">
            <v>GEOLOGY &amp; GEOPHYSICS</v>
          </cell>
          <cell r="EC45" t="str">
            <v>GEOLOGY &amp; GEOPHYSICS</v>
          </cell>
          <cell r="ET45" t="str">
            <v>GEOLOGY &amp; GEOPHYSICS</v>
          </cell>
          <cell r="HX45" t="str">
            <v>Bono 3</v>
          </cell>
          <cell r="HZ45">
            <v>0</v>
          </cell>
          <cell r="IC45" t="str">
            <v>Ahorro y Préstamo:</v>
          </cell>
          <cell r="ID45">
            <v>239.60000000000002</v>
          </cell>
        </row>
        <row r="46">
          <cell r="AQ46" t="str">
            <v>A50880</v>
          </cell>
          <cell r="AR46" t="str">
            <v>ANEIVA TORRICO EDGAR</v>
          </cell>
          <cell r="AS46">
            <v>9900</v>
          </cell>
          <cell r="AT46">
            <v>1336.5</v>
          </cell>
          <cell r="AU46">
            <v>8563.5</v>
          </cell>
          <cell r="AV46">
            <v>660</v>
          </cell>
          <cell r="AW46">
            <v>7903.5</v>
          </cell>
          <cell r="AX46">
            <v>1027.46</v>
          </cell>
          <cell r="AY46">
            <v>0</v>
          </cell>
          <cell r="AZ46">
            <v>85.8</v>
          </cell>
          <cell r="BA46">
            <v>941.66000000000008</v>
          </cell>
          <cell r="BB46">
            <v>941.66</v>
          </cell>
          <cell r="BC46">
            <v>0</v>
          </cell>
          <cell r="BD46">
            <v>5620.36</v>
          </cell>
          <cell r="BE46">
            <v>18.86</v>
          </cell>
          <cell r="BF46">
            <v>5639.2199999999993</v>
          </cell>
          <cell r="BG46">
            <v>5639.2199999999993</v>
          </cell>
          <cell r="BH46">
            <v>941.66</v>
          </cell>
          <cell r="BI46">
            <v>0</v>
          </cell>
          <cell r="BJ46">
            <v>4697.5600000000004</v>
          </cell>
          <cell r="BN46" t="str">
            <v>A50880</v>
          </cell>
          <cell r="BO46" t="str">
            <v>ANEIVA TORRICO EDGAR</v>
          </cell>
          <cell r="BP46" t="str">
            <v>Geotécnico</v>
          </cell>
          <cell r="BQ46">
            <v>35947</v>
          </cell>
          <cell r="BR46">
            <v>9900</v>
          </cell>
          <cell r="BS46">
            <v>0</v>
          </cell>
          <cell r="BT46">
            <v>0</v>
          </cell>
          <cell r="BU46">
            <v>9900</v>
          </cell>
          <cell r="BV46">
            <v>0</v>
          </cell>
          <cell r="BW46">
            <v>0</v>
          </cell>
          <cell r="BX46">
            <v>0</v>
          </cell>
          <cell r="BY46">
            <v>0</v>
          </cell>
          <cell r="BZ46">
            <v>9900</v>
          </cell>
          <cell r="CB46">
            <v>9900</v>
          </cell>
          <cell r="CC46">
            <v>0</v>
          </cell>
          <cell r="CD46">
            <v>0</v>
          </cell>
          <cell r="CE46">
            <v>1237.5</v>
          </cell>
          <cell r="CF46">
            <v>99</v>
          </cell>
          <cell r="CG46">
            <v>0</v>
          </cell>
          <cell r="CH46">
            <v>0</v>
          </cell>
          <cell r="CI46">
            <v>0</v>
          </cell>
          <cell r="CJ46">
            <v>0</v>
          </cell>
          <cell r="CK46">
            <v>0</v>
          </cell>
          <cell r="CL46">
            <v>1336.5</v>
          </cell>
          <cell r="CM46">
            <v>8563.5</v>
          </cell>
          <cell r="CQ46" t="str">
            <v>A50880</v>
          </cell>
          <cell r="CR46" t="str">
            <v>ANEIVA TORRICO EDGAR</v>
          </cell>
          <cell r="CS46">
            <v>9900</v>
          </cell>
          <cell r="CT46">
            <v>990</v>
          </cell>
          <cell r="CU46">
            <v>0</v>
          </cell>
          <cell r="CV46">
            <v>0</v>
          </cell>
          <cell r="CW46">
            <v>0</v>
          </cell>
          <cell r="CX46">
            <v>198</v>
          </cell>
          <cell r="CY46">
            <v>1237.5</v>
          </cell>
          <cell r="CZ46">
            <v>1435.5</v>
          </cell>
          <cell r="DA46">
            <v>198</v>
          </cell>
          <cell r="DB46">
            <v>99</v>
          </cell>
          <cell r="DC46">
            <v>297</v>
          </cell>
          <cell r="DD46">
            <v>99</v>
          </cell>
          <cell r="DE46">
            <v>1485</v>
          </cell>
          <cell r="DF46">
            <v>1336.5</v>
          </cell>
          <cell r="DG46">
            <v>2821.5</v>
          </cell>
          <cell r="DK46" t="str">
            <v>A50880</v>
          </cell>
          <cell r="DL46" t="str">
            <v>ANEIVA TORRICO EDGAR</v>
          </cell>
          <cell r="DM46" t="str">
            <v>Geotécnico</v>
          </cell>
          <cell r="DN46">
            <v>35947</v>
          </cell>
          <cell r="DO46">
            <v>334</v>
          </cell>
          <cell r="DP46">
            <v>0</v>
          </cell>
          <cell r="DQ46">
            <v>334</v>
          </cell>
          <cell r="DR46">
            <v>0</v>
          </cell>
          <cell r="DS46">
            <v>9900</v>
          </cell>
          <cell r="DT46">
            <v>9900</v>
          </cell>
          <cell r="DU46">
            <v>6600</v>
          </cell>
          <cell r="DV46">
            <v>271.23287671232879</v>
          </cell>
          <cell r="DW46">
            <v>5768.2191780821922</v>
          </cell>
          <cell r="DX46">
            <v>6039.4520547945212</v>
          </cell>
          <cell r="EB46" t="str">
            <v>A50880</v>
          </cell>
          <cell r="EC46" t="str">
            <v>ANEIVA TORRICO EDGAR</v>
          </cell>
          <cell r="ED46" t="str">
            <v>Geotécnico</v>
          </cell>
          <cell r="EE46">
            <v>35947</v>
          </cell>
          <cell r="EF46">
            <v>334</v>
          </cell>
          <cell r="EG46">
            <v>15</v>
          </cell>
          <cell r="EH46">
            <v>0</v>
          </cell>
          <cell r="EI46">
            <v>0</v>
          </cell>
          <cell r="EJ46">
            <v>9900</v>
          </cell>
          <cell r="EK46">
            <v>9900</v>
          </cell>
          <cell r="EL46">
            <v>6600</v>
          </cell>
          <cell r="EM46">
            <v>0</v>
          </cell>
          <cell r="EN46">
            <v>0</v>
          </cell>
          <cell r="EO46">
            <v>0</v>
          </cell>
          <cell r="ES46" t="str">
            <v>A50880</v>
          </cell>
          <cell r="ET46" t="str">
            <v>ANEIVA TORRICO EDGAR</v>
          </cell>
          <cell r="EU46" t="str">
            <v>Geotécnico</v>
          </cell>
          <cell r="EV46">
            <v>35947</v>
          </cell>
          <cell r="EW46">
            <v>334</v>
          </cell>
          <cell r="EX46">
            <v>120</v>
          </cell>
          <cell r="EY46">
            <v>0</v>
          </cell>
          <cell r="EZ46">
            <v>9900</v>
          </cell>
          <cell r="FA46">
            <v>9900</v>
          </cell>
          <cell r="FB46">
            <v>6600</v>
          </cell>
          <cell r="FC46">
            <v>0</v>
          </cell>
          <cell r="FD46">
            <v>2169.8630136986303</v>
          </cell>
          <cell r="FE46">
            <v>2169.8630136986303</v>
          </cell>
          <cell r="FI46" t="str">
            <v>A50880</v>
          </cell>
          <cell r="FJ46" t="str">
            <v>ANEIVA TORRICO EDGAR</v>
          </cell>
          <cell r="FK46" t="str">
            <v>Geotécnico</v>
          </cell>
          <cell r="FL46">
            <v>35947</v>
          </cell>
          <cell r="FM46">
            <v>334</v>
          </cell>
          <cell r="FN46">
            <v>120</v>
          </cell>
          <cell r="FO46">
            <v>0</v>
          </cell>
          <cell r="FP46">
            <v>9900</v>
          </cell>
          <cell r="FQ46">
            <v>9900</v>
          </cell>
          <cell r="FR46">
            <v>6600</v>
          </cell>
          <cell r="FS46">
            <v>0</v>
          </cell>
          <cell r="FT46">
            <v>2169.8630136986303</v>
          </cell>
          <cell r="FU46">
            <v>2169.8630136986303</v>
          </cell>
          <cell r="HX46" t="str">
            <v>Bono 4</v>
          </cell>
          <cell r="HZ46">
            <v>270.24069364161858</v>
          </cell>
          <cell r="IC46" t="str">
            <v>Anticipo y Lactancia:</v>
          </cell>
          <cell r="ID46">
            <v>0</v>
          </cell>
        </row>
        <row r="47">
          <cell r="AQ47" t="str">
            <v>O13800</v>
          </cell>
          <cell r="AR47" t="str">
            <v>OBLITAS B. LUIS</v>
          </cell>
          <cell r="AS47">
            <v>7675.93</v>
          </cell>
          <cell r="AT47">
            <v>1036.25</v>
          </cell>
          <cell r="AU47">
            <v>6639.68</v>
          </cell>
          <cell r="AV47">
            <v>660</v>
          </cell>
          <cell r="AW47">
            <v>5979.68</v>
          </cell>
          <cell r="AX47">
            <v>777.36</v>
          </cell>
          <cell r="AY47">
            <v>1563</v>
          </cell>
          <cell r="AZ47">
            <v>85.8</v>
          </cell>
          <cell r="BA47">
            <v>-871.43999999999994</v>
          </cell>
          <cell r="BB47">
            <v>0</v>
          </cell>
          <cell r="BC47">
            <v>871.44</v>
          </cell>
          <cell r="BD47">
            <v>180.61</v>
          </cell>
          <cell r="BE47">
            <v>0.61</v>
          </cell>
          <cell r="BF47">
            <v>181.22000000000003</v>
          </cell>
          <cell r="BG47">
            <v>1052.6600000000001</v>
          </cell>
          <cell r="BH47">
            <v>0</v>
          </cell>
          <cell r="BI47">
            <v>0</v>
          </cell>
          <cell r="BJ47">
            <v>1052.6600000000001</v>
          </cell>
          <cell r="BN47" t="str">
            <v>O13800</v>
          </cell>
          <cell r="BO47" t="str">
            <v>OBLITAS B. LUIS</v>
          </cell>
          <cell r="BP47" t="str">
            <v>Draftsman</v>
          </cell>
          <cell r="BQ47">
            <v>28399</v>
          </cell>
          <cell r="BR47">
            <v>5096.3</v>
          </cell>
          <cell r="BS47">
            <v>2140.4459999999999</v>
          </cell>
          <cell r="BT47">
            <v>440.24760000000003</v>
          </cell>
          <cell r="BU47">
            <v>5096.3</v>
          </cell>
          <cell r="BV47">
            <v>2140.4459999999999</v>
          </cell>
          <cell r="BW47">
            <v>0</v>
          </cell>
          <cell r="BX47">
            <v>0</v>
          </cell>
          <cell r="BY47">
            <v>508.95676300578037</v>
          </cell>
          <cell r="BZ47">
            <v>7675.93</v>
          </cell>
          <cell r="CB47">
            <v>7675.93</v>
          </cell>
          <cell r="CC47">
            <v>0</v>
          </cell>
          <cell r="CD47">
            <v>0</v>
          </cell>
          <cell r="CE47">
            <v>959.49</v>
          </cell>
          <cell r="CF47">
            <v>76.75930000000001</v>
          </cell>
          <cell r="CG47">
            <v>0</v>
          </cell>
          <cell r="CH47">
            <v>0</v>
          </cell>
          <cell r="CI47">
            <v>838.6</v>
          </cell>
          <cell r="CJ47">
            <v>4</v>
          </cell>
          <cell r="CK47">
            <v>440.24760000000003</v>
          </cell>
          <cell r="CL47">
            <v>2319.0969</v>
          </cell>
          <cell r="CM47">
            <v>5356.8330999999998</v>
          </cell>
          <cell r="CQ47" t="str">
            <v>O13800</v>
          </cell>
          <cell r="CR47" t="str">
            <v>OBLITAS B. LUIS</v>
          </cell>
          <cell r="CS47">
            <v>7675.93</v>
          </cell>
          <cell r="CT47">
            <v>767.59</v>
          </cell>
          <cell r="CU47">
            <v>0</v>
          </cell>
          <cell r="CV47">
            <v>0</v>
          </cell>
          <cell r="CW47">
            <v>0</v>
          </cell>
          <cell r="CX47">
            <v>153.52000000000001</v>
          </cell>
          <cell r="CY47">
            <v>959.49</v>
          </cell>
          <cell r="CZ47">
            <v>1113.01</v>
          </cell>
          <cell r="DA47">
            <v>153.51860000000002</v>
          </cell>
          <cell r="DB47">
            <v>76.75930000000001</v>
          </cell>
          <cell r="DC47">
            <v>230.28</v>
          </cell>
          <cell r="DD47">
            <v>76.760000000000005</v>
          </cell>
          <cell r="DE47">
            <v>1151.3886</v>
          </cell>
          <cell r="DF47">
            <v>1036.2492999999999</v>
          </cell>
          <cell r="DG47">
            <v>2187.6378999999997</v>
          </cell>
          <cell r="DK47" t="str">
            <v>O13800</v>
          </cell>
          <cell r="DL47" t="str">
            <v>OBLITAS B. LUIS</v>
          </cell>
          <cell r="DM47" t="str">
            <v>Draftsman</v>
          </cell>
          <cell r="DN47">
            <v>28399</v>
          </cell>
          <cell r="DO47">
            <v>7882</v>
          </cell>
          <cell r="DP47">
            <v>0</v>
          </cell>
          <cell r="DQ47">
            <v>7882</v>
          </cell>
          <cell r="DR47">
            <v>6578.86</v>
          </cell>
          <cell r="DS47">
            <v>7622.7591791907516</v>
          </cell>
          <cell r="DT47">
            <v>7745.7027630057801</v>
          </cell>
          <cell r="DU47">
            <v>7315.7739807321777</v>
          </cell>
          <cell r="DV47">
            <v>143812.3024839338</v>
          </cell>
          <cell r="DW47">
            <v>14168.329067110113</v>
          </cell>
          <cell r="DX47">
            <v>157980.63155104392</v>
          </cell>
          <cell r="EB47" t="str">
            <v>O13800</v>
          </cell>
          <cell r="EC47" t="str">
            <v>OBLITAS B. LUIS</v>
          </cell>
          <cell r="ED47" t="str">
            <v>Draftsman</v>
          </cell>
          <cell r="EE47">
            <v>28399</v>
          </cell>
          <cell r="EF47">
            <v>7882</v>
          </cell>
          <cell r="EG47">
            <v>30</v>
          </cell>
          <cell r="EH47">
            <v>0</v>
          </cell>
          <cell r="EI47">
            <v>6578.86</v>
          </cell>
          <cell r="EJ47">
            <v>7622.7591791907516</v>
          </cell>
          <cell r="EK47">
            <v>7745.7027630057801</v>
          </cell>
          <cell r="EL47">
            <v>7315.7739807321777</v>
          </cell>
          <cell r="EM47">
            <v>0</v>
          </cell>
          <cell r="EN47">
            <v>0</v>
          </cell>
          <cell r="EO47">
            <v>0</v>
          </cell>
          <cell r="ES47" t="str">
            <v>O13800</v>
          </cell>
          <cell r="ET47" t="str">
            <v>OBLITAS B. LUIS</v>
          </cell>
          <cell r="EU47" t="str">
            <v>Draftsman</v>
          </cell>
          <cell r="EV47">
            <v>28399</v>
          </cell>
          <cell r="EW47">
            <v>7882</v>
          </cell>
          <cell r="EX47">
            <v>120</v>
          </cell>
          <cell r="EY47">
            <v>6578.86</v>
          </cell>
          <cell r="EZ47">
            <v>7622.7591791907516</v>
          </cell>
          <cell r="FA47">
            <v>7745.7027630057801</v>
          </cell>
          <cell r="FB47">
            <v>7315.7739807321777</v>
          </cell>
          <cell r="FC47">
            <v>0</v>
          </cell>
          <cell r="FD47">
            <v>2405.1859662681131</v>
          </cell>
          <cell r="FE47">
            <v>2405.1859662681131</v>
          </cell>
          <cell r="FI47" t="str">
            <v>O13800</v>
          </cell>
          <cell r="FJ47" t="str">
            <v>OBLITAS B. LUIS</v>
          </cell>
          <cell r="FK47" t="str">
            <v>Draftsman</v>
          </cell>
          <cell r="FL47">
            <v>28399</v>
          </cell>
          <cell r="FM47">
            <v>7882</v>
          </cell>
          <cell r="FN47">
            <v>120</v>
          </cell>
          <cell r="FO47">
            <v>6578.86</v>
          </cell>
          <cell r="FP47">
            <v>7622.7591791907516</v>
          </cell>
          <cell r="FQ47">
            <v>7745.7027630057801</v>
          </cell>
          <cell r="FR47">
            <v>7315.7739807321777</v>
          </cell>
          <cell r="FS47">
            <v>0</v>
          </cell>
          <cell r="FT47">
            <v>2405.1859662681131</v>
          </cell>
          <cell r="FU47">
            <v>2405.1859662681131</v>
          </cell>
          <cell r="HX47" t="str">
            <v>Otros Ingresos</v>
          </cell>
          <cell r="HZ47">
            <v>0</v>
          </cell>
          <cell r="IC47" t="str">
            <v>Otros descuentos:</v>
          </cell>
          <cell r="ID47">
            <v>233.75820000000004</v>
          </cell>
        </row>
        <row r="48">
          <cell r="AQ48" t="str">
            <v>S75031</v>
          </cell>
          <cell r="AR48" t="str">
            <v>SOLIS I. RAUL</v>
          </cell>
          <cell r="AS48">
            <v>28535.09</v>
          </cell>
          <cell r="AT48">
            <v>2655</v>
          </cell>
          <cell r="AU48">
            <v>25880.09</v>
          </cell>
          <cell r="AV48">
            <v>660</v>
          </cell>
          <cell r="AW48">
            <v>25220.09</v>
          </cell>
          <cell r="AX48">
            <v>3278.61</v>
          </cell>
          <cell r="AY48">
            <v>6023</v>
          </cell>
          <cell r="AZ48">
            <v>85.8</v>
          </cell>
          <cell r="BA48">
            <v>-2830.19</v>
          </cell>
          <cell r="BB48">
            <v>0</v>
          </cell>
          <cell r="BC48">
            <v>2830.19</v>
          </cell>
          <cell r="BD48">
            <v>0</v>
          </cell>
          <cell r="BE48">
            <v>0</v>
          </cell>
          <cell r="BF48">
            <v>0</v>
          </cell>
          <cell r="BG48">
            <v>2830.19</v>
          </cell>
          <cell r="BH48">
            <v>0</v>
          </cell>
          <cell r="BI48">
            <v>0</v>
          </cell>
          <cell r="BJ48">
            <v>2830.19</v>
          </cell>
          <cell r="BN48" t="str">
            <v>S75031</v>
          </cell>
          <cell r="BO48" t="str">
            <v>SOLIS I. RAUL</v>
          </cell>
          <cell r="BP48" t="str">
            <v>Chief Geologist</v>
          </cell>
          <cell r="BQ48">
            <v>29673</v>
          </cell>
          <cell r="BR48">
            <v>20965.740000000002</v>
          </cell>
          <cell r="BS48">
            <v>7128.3516000000009</v>
          </cell>
          <cell r="BT48">
            <v>509.07740000000001</v>
          </cell>
          <cell r="BU48">
            <v>20965.740000000002</v>
          </cell>
          <cell r="BV48">
            <v>7128.3516000000009</v>
          </cell>
          <cell r="BW48">
            <v>0</v>
          </cell>
          <cell r="BX48">
            <v>0</v>
          </cell>
          <cell r="BY48">
            <v>509.07740000000001</v>
          </cell>
          <cell r="BZ48">
            <v>28535.09</v>
          </cell>
          <cell r="CB48">
            <v>28535.09</v>
          </cell>
          <cell r="CC48">
            <v>0</v>
          </cell>
          <cell r="CD48">
            <v>0</v>
          </cell>
          <cell r="CE48">
            <v>2475</v>
          </cell>
          <cell r="CF48">
            <v>180</v>
          </cell>
          <cell r="CG48">
            <v>0</v>
          </cell>
          <cell r="CH48">
            <v>0</v>
          </cell>
          <cell r="CI48">
            <v>1365.72</v>
          </cell>
          <cell r="CJ48">
            <v>0</v>
          </cell>
          <cell r="CK48">
            <v>509.07740000000001</v>
          </cell>
          <cell r="CL48">
            <v>4529.7974000000004</v>
          </cell>
          <cell r="CM48">
            <v>24005.292600000001</v>
          </cell>
          <cell r="CQ48" t="str">
            <v>S75031</v>
          </cell>
          <cell r="CR48" t="str">
            <v>SOLIS I. RAUL</v>
          </cell>
          <cell r="CS48">
            <v>28535.09</v>
          </cell>
          <cell r="CT48">
            <v>2853.51</v>
          </cell>
          <cell r="CU48">
            <v>0</v>
          </cell>
          <cell r="CV48">
            <v>0</v>
          </cell>
          <cell r="CW48">
            <v>0</v>
          </cell>
          <cell r="CX48">
            <v>396</v>
          </cell>
          <cell r="CY48">
            <v>2475</v>
          </cell>
          <cell r="CZ48">
            <v>2871</v>
          </cell>
          <cell r="DA48">
            <v>360</v>
          </cell>
          <cell r="DB48">
            <v>180</v>
          </cell>
          <cell r="DC48">
            <v>540</v>
          </cell>
          <cell r="DD48">
            <v>285.35000000000002</v>
          </cell>
          <cell r="DE48">
            <v>3894.86</v>
          </cell>
          <cell r="DF48">
            <v>2655</v>
          </cell>
          <cell r="DG48">
            <v>6549.8600000000006</v>
          </cell>
          <cell r="DK48" t="str">
            <v>S75031</v>
          </cell>
          <cell r="DL48" t="str">
            <v>SOLIS I. RAUL</v>
          </cell>
          <cell r="DM48" t="str">
            <v>Chief Geologist</v>
          </cell>
          <cell r="DN48">
            <v>29673</v>
          </cell>
          <cell r="DO48">
            <v>6608</v>
          </cell>
          <cell r="DP48">
            <v>0</v>
          </cell>
          <cell r="DQ48">
            <v>6608</v>
          </cell>
          <cell r="DR48">
            <v>26503.86</v>
          </cell>
          <cell r="DS48">
            <v>28478.794758861342</v>
          </cell>
          <cell r="DT48">
            <v>28603.169000000002</v>
          </cell>
          <cell r="DU48">
            <v>27861.94125295378</v>
          </cell>
          <cell r="DV48">
            <v>469124.19090398349</v>
          </cell>
          <cell r="DW48">
            <v>35291.446902916708</v>
          </cell>
          <cell r="DX48">
            <v>504415.63780690019</v>
          </cell>
          <cell r="EB48" t="str">
            <v>S75031</v>
          </cell>
          <cell r="EC48" t="str">
            <v>SOLIS I. RAUL</v>
          </cell>
          <cell r="ED48" t="str">
            <v>Chief Geologist</v>
          </cell>
          <cell r="EE48">
            <v>29673</v>
          </cell>
          <cell r="EF48">
            <v>6608</v>
          </cell>
          <cell r="EG48">
            <v>30</v>
          </cell>
          <cell r="EH48">
            <v>0</v>
          </cell>
          <cell r="EI48">
            <v>26503.86</v>
          </cell>
          <cell r="EJ48">
            <v>28478.794758861342</v>
          </cell>
          <cell r="EK48">
            <v>28603.169000000002</v>
          </cell>
          <cell r="EL48">
            <v>27861.94125295378</v>
          </cell>
          <cell r="EM48">
            <v>0</v>
          </cell>
          <cell r="EN48">
            <v>0</v>
          </cell>
          <cell r="EO48">
            <v>0</v>
          </cell>
          <cell r="ES48" t="str">
            <v>S75031</v>
          </cell>
          <cell r="ET48" t="str">
            <v>SOLIS I. RAUL</v>
          </cell>
          <cell r="EU48" t="str">
            <v>Chief Geologist</v>
          </cell>
          <cell r="EV48">
            <v>29673</v>
          </cell>
          <cell r="EW48">
            <v>6608</v>
          </cell>
          <cell r="EX48">
            <v>120</v>
          </cell>
          <cell r="EY48">
            <v>26503.86</v>
          </cell>
          <cell r="EZ48">
            <v>28478.794758861342</v>
          </cell>
          <cell r="FA48">
            <v>28603.169000000002</v>
          </cell>
          <cell r="FB48">
            <v>27861.94125295378</v>
          </cell>
          <cell r="FC48">
            <v>0</v>
          </cell>
          <cell r="FD48">
            <v>9160.0902749437082</v>
          </cell>
          <cell r="FE48">
            <v>9160.0902749437082</v>
          </cell>
          <cell r="FI48" t="str">
            <v>S75031</v>
          </cell>
          <cell r="FJ48" t="str">
            <v>SOLIS I. RAUL</v>
          </cell>
          <cell r="FK48" t="str">
            <v>Chief Geologist</v>
          </cell>
          <cell r="FL48">
            <v>29673</v>
          </cell>
          <cell r="FM48">
            <v>6608</v>
          </cell>
          <cell r="FN48">
            <v>120</v>
          </cell>
          <cell r="FO48">
            <v>26503.86</v>
          </cell>
          <cell r="FP48">
            <v>28478.794758861342</v>
          </cell>
          <cell r="FQ48">
            <v>28603.169000000002</v>
          </cell>
          <cell r="FR48">
            <v>27861.94125295378</v>
          </cell>
          <cell r="FS48">
            <v>0</v>
          </cell>
          <cell r="FT48">
            <v>9160.0902749437082</v>
          </cell>
          <cell r="FU48">
            <v>9160.0902749437082</v>
          </cell>
        </row>
        <row r="49">
          <cell r="CB49">
            <v>0</v>
          </cell>
          <cell r="HX49" t="str">
            <v>TOTAL GANADO</v>
          </cell>
          <cell r="HZ49">
            <v>12524.96</v>
          </cell>
          <cell r="IC49" t="str">
            <v>TOTAL DCTOS:</v>
          </cell>
          <cell r="ID49">
            <v>2164.2278000000001</v>
          </cell>
        </row>
        <row r="50">
          <cell r="AR50" t="str">
            <v>SUBTOTALES</v>
          </cell>
          <cell r="AS50">
            <v>46111.02</v>
          </cell>
          <cell r="AT50">
            <v>5027.75</v>
          </cell>
          <cell r="AU50">
            <v>41083.269999999997</v>
          </cell>
          <cell r="AV50">
            <v>1980</v>
          </cell>
          <cell r="AW50">
            <v>39103.269999999997</v>
          </cell>
          <cell r="AX50">
            <v>5083.43</v>
          </cell>
          <cell r="AY50">
            <v>7586</v>
          </cell>
          <cell r="AZ50">
            <v>257.39999999999998</v>
          </cell>
          <cell r="BA50">
            <v>-2759.97</v>
          </cell>
          <cell r="BB50">
            <v>941.66</v>
          </cell>
          <cell r="BC50">
            <v>3701.63</v>
          </cell>
          <cell r="BD50">
            <v>5800.97</v>
          </cell>
          <cell r="BE50">
            <v>19.47</v>
          </cell>
          <cell r="BF50">
            <v>5820.44</v>
          </cell>
          <cell r="BG50">
            <v>9522.07</v>
          </cell>
          <cell r="BH50">
            <v>941.66</v>
          </cell>
          <cell r="BI50">
            <v>0</v>
          </cell>
          <cell r="BJ50">
            <v>8580.41</v>
          </cell>
          <cell r="BO50" t="str">
            <v>SUBTOTALES</v>
          </cell>
          <cell r="BR50">
            <v>35962.04</v>
          </cell>
          <cell r="BS50">
            <v>9268.7999999999993</v>
          </cell>
          <cell r="BU50">
            <v>35962.04</v>
          </cell>
          <cell r="BV50">
            <v>9268.7999999999993</v>
          </cell>
          <cell r="BW50">
            <v>0</v>
          </cell>
          <cell r="BX50">
            <v>0</v>
          </cell>
          <cell r="BY50">
            <v>1018.03</v>
          </cell>
          <cell r="BZ50">
            <v>46111.02</v>
          </cell>
          <cell r="CA50">
            <v>0</v>
          </cell>
          <cell r="CB50">
            <v>46111.02</v>
          </cell>
          <cell r="CC50">
            <v>0</v>
          </cell>
          <cell r="CD50">
            <v>0</v>
          </cell>
          <cell r="CE50">
            <v>4671.99</v>
          </cell>
          <cell r="CF50">
            <v>355.76</v>
          </cell>
          <cell r="CG50">
            <v>0</v>
          </cell>
          <cell r="CH50">
            <v>0</v>
          </cell>
          <cell r="CI50">
            <v>2204.3200000000002</v>
          </cell>
          <cell r="CJ50">
            <v>4</v>
          </cell>
          <cell r="CK50">
            <v>949.33</v>
          </cell>
          <cell r="CL50">
            <v>8185.39</v>
          </cell>
          <cell r="CM50">
            <v>37925.629999999997</v>
          </cell>
          <cell r="CR50" t="str">
            <v>SUBTOTALES</v>
          </cell>
          <cell r="CS50">
            <v>46111.02</v>
          </cell>
          <cell r="CT50">
            <v>4611.1000000000004</v>
          </cell>
          <cell r="CU50">
            <v>0</v>
          </cell>
          <cell r="CV50">
            <v>0</v>
          </cell>
          <cell r="CW50">
            <v>0</v>
          </cell>
          <cell r="CX50">
            <v>747.52</v>
          </cell>
          <cell r="CY50">
            <v>4671.99</v>
          </cell>
          <cell r="CZ50">
            <v>5419.51</v>
          </cell>
          <cell r="DA50">
            <v>711.52</v>
          </cell>
          <cell r="DB50">
            <v>355.76</v>
          </cell>
          <cell r="DC50">
            <v>1067.28</v>
          </cell>
          <cell r="DD50">
            <v>461.11</v>
          </cell>
          <cell r="DE50">
            <v>6531.25</v>
          </cell>
          <cell r="DF50">
            <v>5027.75</v>
          </cell>
          <cell r="DG50">
            <v>11559</v>
          </cell>
          <cell r="DL50" t="str">
            <v>SUBTOTALES</v>
          </cell>
          <cell r="DR50">
            <v>33082.720000000001</v>
          </cell>
          <cell r="DS50">
            <v>46001.553938052093</v>
          </cell>
          <cell r="DT50">
            <v>46248.87176300578</v>
          </cell>
          <cell r="DU50">
            <v>41777.715233685958</v>
          </cell>
          <cell r="DV50">
            <v>613207.72626462963</v>
          </cell>
          <cell r="DW50">
            <v>55227.99514810901</v>
          </cell>
          <cell r="DX50">
            <v>668435.72141273867</v>
          </cell>
          <cell r="EC50" t="str">
            <v>SUBTOTALES</v>
          </cell>
          <cell r="EI50">
            <v>33082.720000000001</v>
          </cell>
          <cell r="EJ50">
            <v>46001.553938052093</v>
          </cell>
          <cell r="EK50">
            <v>46248.87176300578</v>
          </cell>
          <cell r="EL50">
            <v>41777.715233685958</v>
          </cell>
          <cell r="EM50">
            <v>0</v>
          </cell>
          <cell r="EN50">
            <v>0</v>
          </cell>
          <cell r="EO50">
            <v>0</v>
          </cell>
          <cell r="ET50" t="str">
            <v>SUBTOTALES</v>
          </cell>
          <cell r="EY50">
            <v>33082.720000000001</v>
          </cell>
          <cell r="EZ50">
            <v>46001.553938052093</v>
          </cell>
          <cell r="FA50">
            <v>46248.87176300578</v>
          </cell>
          <cell r="FB50">
            <v>41777.715233685958</v>
          </cell>
          <cell r="FC50">
            <v>0</v>
          </cell>
          <cell r="FD50">
            <v>13735.139254910451</v>
          </cell>
          <cell r="FE50">
            <v>13735.139254910451</v>
          </cell>
          <cell r="FO50">
            <v>33082.720000000001</v>
          </cell>
          <cell r="FP50">
            <v>46001.553938052093</v>
          </cell>
          <cell r="FQ50">
            <v>46248.87176300578</v>
          </cell>
          <cell r="FR50">
            <v>41777.715233685958</v>
          </cell>
          <cell r="FS50">
            <v>0</v>
          </cell>
          <cell r="FT50">
            <v>13735.139254910451</v>
          </cell>
          <cell r="FU50">
            <v>13735.139254910451</v>
          </cell>
        </row>
        <row r="51">
          <cell r="CB51">
            <v>0</v>
          </cell>
          <cell r="IC51" t="str">
            <v>LIQ. PAGABLE:</v>
          </cell>
          <cell r="ID51">
            <v>10360.732199999999</v>
          </cell>
        </row>
        <row r="52">
          <cell r="AR52" t="str">
            <v>PORVENIR FIELD</v>
          </cell>
          <cell r="BO52" t="str">
            <v>PORVENIR FIELD</v>
          </cell>
          <cell r="CB52">
            <v>0</v>
          </cell>
          <cell r="CR52" t="str">
            <v>PORVENIR FIELD</v>
          </cell>
          <cell r="DL52" t="str">
            <v>PORVENIR FIELD</v>
          </cell>
          <cell r="EC52" t="str">
            <v>PORVENIR FIELD</v>
          </cell>
          <cell r="ET52" t="str">
            <v>PORVENIR FIELD</v>
          </cell>
        </row>
        <row r="53">
          <cell r="CB53">
            <v>0</v>
          </cell>
          <cell r="HX53" t="str">
            <v>CREDITO FISCAL A FAVOR :</v>
          </cell>
          <cell r="IA53">
            <v>13942.75</v>
          </cell>
        </row>
        <row r="54">
          <cell r="AQ54" t="str">
            <v>B18760</v>
          </cell>
          <cell r="AR54" t="str">
            <v>BERDEJA S. VICTOR M.</v>
          </cell>
          <cell r="AS54">
            <v>4808.08</v>
          </cell>
          <cell r="AT54">
            <v>649.09</v>
          </cell>
          <cell r="AU54">
            <v>4158.99</v>
          </cell>
          <cell r="AV54">
            <v>660</v>
          </cell>
          <cell r="AW54">
            <v>3498.99</v>
          </cell>
          <cell r="AX54">
            <v>454.87</v>
          </cell>
          <cell r="AY54">
            <v>1034</v>
          </cell>
          <cell r="AZ54">
            <v>85.8</v>
          </cell>
          <cell r="BA54">
            <v>-664.93</v>
          </cell>
          <cell r="BB54">
            <v>0</v>
          </cell>
          <cell r="BC54">
            <v>664.93</v>
          </cell>
          <cell r="BD54">
            <v>2408.9499999999998</v>
          </cell>
          <cell r="BE54">
            <v>8.08</v>
          </cell>
          <cell r="BF54">
            <v>2417.0299999999997</v>
          </cell>
          <cell r="BG54">
            <v>3081.9599999999996</v>
          </cell>
          <cell r="BH54">
            <v>0</v>
          </cell>
          <cell r="BI54">
            <v>0</v>
          </cell>
          <cell r="BJ54">
            <v>3081.96</v>
          </cell>
          <cell r="BN54" t="str">
            <v>B18760</v>
          </cell>
          <cell r="BO54" t="str">
            <v>BERDEJA S. VICTOR M.</v>
          </cell>
          <cell r="BQ54">
            <v>35780</v>
          </cell>
          <cell r="BR54">
            <v>4500</v>
          </cell>
          <cell r="BS54">
            <v>0</v>
          </cell>
          <cell r="BT54">
            <v>302.58800000000002</v>
          </cell>
          <cell r="BU54">
            <v>4500</v>
          </cell>
          <cell r="BV54">
            <v>0</v>
          </cell>
          <cell r="BW54">
            <v>0</v>
          </cell>
          <cell r="BX54">
            <v>0</v>
          </cell>
          <cell r="BY54">
            <v>349.81271676300582</v>
          </cell>
          <cell r="BZ54">
            <v>4808.08</v>
          </cell>
          <cell r="CB54">
            <v>4808.08</v>
          </cell>
          <cell r="CC54">
            <v>0</v>
          </cell>
          <cell r="CD54">
            <v>0</v>
          </cell>
          <cell r="CE54">
            <v>601.01</v>
          </cell>
          <cell r="CF54">
            <v>48.080800000000004</v>
          </cell>
          <cell r="CG54">
            <v>0</v>
          </cell>
          <cell r="CH54">
            <v>0</v>
          </cell>
          <cell r="CI54">
            <v>0</v>
          </cell>
          <cell r="CJ54">
            <v>0</v>
          </cell>
          <cell r="CK54">
            <v>302.58800000000002</v>
          </cell>
          <cell r="CL54">
            <v>951.67879999999991</v>
          </cell>
          <cell r="CM54">
            <v>3856.4012000000002</v>
          </cell>
          <cell r="CQ54" t="str">
            <v>B18760</v>
          </cell>
          <cell r="CR54" t="str">
            <v>BERDEJA S. VICTOR M.</v>
          </cell>
          <cell r="CS54">
            <v>4808.08</v>
          </cell>
          <cell r="CT54">
            <v>480.81</v>
          </cell>
          <cell r="CU54">
            <v>0</v>
          </cell>
          <cell r="CV54">
            <v>0</v>
          </cell>
          <cell r="CW54">
            <v>0</v>
          </cell>
          <cell r="CX54">
            <v>96.16</v>
          </cell>
          <cell r="CY54">
            <v>601.01</v>
          </cell>
          <cell r="CZ54">
            <v>697.17</v>
          </cell>
          <cell r="DA54">
            <v>96.161600000000007</v>
          </cell>
          <cell r="DB54">
            <v>48.080800000000004</v>
          </cell>
          <cell r="DC54">
            <v>144.24</v>
          </cell>
          <cell r="DD54">
            <v>48.08</v>
          </cell>
          <cell r="DE54">
            <v>721.21160000000009</v>
          </cell>
          <cell r="DF54">
            <v>649.09079999999994</v>
          </cell>
          <cell r="DG54">
            <v>1370.3024</v>
          </cell>
          <cell r="DK54" t="str">
            <v>B18760</v>
          </cell>
          <cell r="DL54" t="str">
            <v>BERDEJA S. VICTOR M.</v>
          </cell>
          <cell r="DM54">
            <v>0</v>
          </cell>
          <cell r="DN54">
            <v>35780</v>
          </cell>
          <cell r="DO54">
            <v>501</v>
          </cell>
          <cell r="DP54">
            <v>0</v>
          </cell>
          <cell r="DQ54">
            <v>501</v>
          </cell>
          <cell r="DR54">
            <v>1981.8</v>
          </cell>
          <cell r="DS54">
            <v>5677.4589595375719</v>
          </cell>
          <cell r="DT54">
            <v>4849.8127167630055</v>
          </cell>
          <cell r="DU54">
            <v>4169.6905587668589</v>
          </cell>
          <cell r="DV54">
            <v>1377.9671370126955</v>
          </cell>
          <cell r="DW54">
            <v>4345.3615477604453</v>
          </cell>
          <cell r="DX54">
            <v>5723.3286847731406</v>
          </cell>
          <cell r="EB54" t="str">
            <v>B18760</v>
          </cell>
          <cell r="EC54" t="str">
            <v>BERDEJA S. VICTOR M.</v>
          </cell>
          <cell r="ED54">
            <v>0</v>
          </cell>
          <cell r="EE54">
            <v>35780</v>
          </cell>
          <cell r="EF54">
            <v>501</v>
          </cell>
          <cell r="EG54">
            <v>15</v>
          </cell>
          <cell r="EH54">
            <v>0</v>
          </cell>
          <cell r="EI54">
            <v>1981.8</v>
          </cell>
          <cell r="EJ54">
            <v>5677.4589595375719</v>
          </cell>
          <cell r="EK54">
            <v>4849.8127167630055</v>
          </cell>
          <cell r="EL54">
            <v>4169.6905587668589</v>
          </cell>
          <cell r="EM54">
            <v>0</v>
          </cell>
          <cell r="EN54">
            <v>0</v>
          </cell>
          <cell r="EO54">
            <v>0</v>
          </cell>
          <cell r="ES54" t="str">
            <v>B18760</v>
          </cell>
          <cell r="ET54" t="str">
            <v>BERDEJA S. VICTOR M.</v>
          </cell>
          <cell r="EU54">
            <v>0</v>
          </cell>
          <cell r="EV54">
            <v>35780</v>
          </cell>
          <cell r="EW54">
            <v>501</v>
          </cell>
          <cell r="EX54">
            <v>120</v>
          </cell>
          <cell r="EY54">
            <v>1981.8</v>
          </cell>
          <cell r="EZ54">
            <v>5677.4589595375719</v>
          </cell>
          <cell r="FA54">
            <v>4849.8127167630055</v>
          </cell>
          <cell r="FB54">
            <v>4169.6905587668589</v>
          </cell>
          <cell r="FC54">
            <v>0</v>
          </cell>
          <cell r="FD54">
            <v>1370.8571700055427</v>
          </cell>
          <cell r="FE54">
            <v>1370.8571700055427</v>
          </cell>
          <cell r="FI54" t="str">
            <v>B18760</v>
          </cell>
          <cell r="FJ54" t="str">
            <v>BERDEJA S. VICTOR M.</v>
          </cell>
          <cell r="FK54">
            <v>0</v>
          </cell>
          <cell r="FL54">
            <v>35780</v>
          </cell>
          <cell r="FM54">
            <v>501</v>
          </cell>
          <cell r="FN54">
            <v>120</v>
          </cell>
          <cell r="FO54">
            <v>1981.8</v>
          </cell>
          <cell r="FP54">
            <v>5677.4589595375719</v>
          </cell>
          <cell r="FQ54">
            <v>4849.8127167630055</v>
          </cell>
          <cell r="FR54">
            <v>4169.6905587668589</v>
          </cell>
          <cell r="FS54">
            <v>0</v>
          </cell>
          <cell r="FT54">
            <v>1370.8571700055427</v>
          </cell>
          <cell r="FU54">
            <v>1370.8571700055427</v>
          </cell>
        </row>
        <row r="55">
          <cell r="AQ55" t="str">
            <v>B78243</v>
          </cell>
          <cell r="AR55" t="str">
            <v>BORDA R. ABAD</v>
          </cell>
          <cell r="AS55">
            <v>6769.15</v>
          </cell>
          <cell r="AT55">
            <v>913.83</v>
          </cell>
          <cell r="AU55">
            <v>5855.32</v>
          </cell>
          <cell r="AV55">
            <v>660</v>
          </cell>
          <cell r="AW55">
            <v>5195.32</v>
          </cell>
          <cell r="AX55">
            <v>675.39</v>
          </cell>
          <cell r="AY55">
            <v>0</v>
          </cell>
          <cell r="AZ55">
            <v>85.8</v>
          </cell>
          <cell r="BA55">
            <v>589.59</v>
          </cell>
          <cell r="BB55">
            <v>589.59</v>
          </cell>
          <cell r="BC55">
            <v>0</v>
          </cell>
          <cell r="BD55">
            <v>5795.41</v>
          </cell>
          <cell r="BE55">
            <v>19.45</v>
          </cell>
          <cell r="BF55">
            <v>5814.86</v>
          </cell>
          <cell r="BG55">
            <v>5814.86</v>
          </cell>
          <cell r="BH55">
            <v>589.59</v>
          </cell>
          <cell r="BI55">
            <v>0</v>
          </cell>
          <cell r="BJ55">
            <v>5225.2700000000004</v>
          </cell>
          <cell r="BN55" t="str">
            <v>B78243</v>
          </cell>
          <cell r="BO55" t="str">
            <v>BORDA R. ABAD</v>
          </cell>
          <cell r="BP55" t="str">
            <v>Plant.Opr. A</v>
          </cell>
          <cell r="BQ55">
            <v>35010</v>
          </cell>
          <cell r="BR55">
            <v>6328.2</v>
          </cell>
          <cell r="BS55">
            <v>316.41000000000003</v>
          </cell>
          <cell r="BT55">
            <v>120.01860000000001</v>
          </cell>
          <cell r="BU55">
            <v>6328.2</v>
          </cell>
          <cell r="BV55">
            <v>316.41000000000003</v>
          </cell>
          <cell r="BW55">
            <v>0</v>
          </cell>
          <cell r="BX55">
            <v>0</v>
          </cell>
          <cell r="BY55">
            <v>138.74982658959539</v>
          </cell>
          <cell r="BZ55">
            <v>6769.15</v>
          </cell>
          <cell r="CB55">
            <v>6769.15</v>
          </cell>
          <cell r="CC55">
            <v>0</v>
          </cell>
          <cell r="CD55">
            <v>0</v>
          </cell>
          <cell r="CE55">
            <v>846.14</v>
          </cell>
          <cell r="CF55">
            <v>67.691499999999991</v>
          </cell>
          <cell r="CG55">
            <v>0</v>
          </cell>
          <cell r="CH55">
            <v>0</v>
          </cell>
          <cell r="CI55">
            <v>2995</v>
          </cell>
          <cell r="CJ55">
            <v>0</v>
          </cell>
          <cell r="CK55">
            <v>120.01860000000001</v>
          </cell>
          <cell r="CL55">
            <v>4028.8501000000001</v>
          </cell>
          <cell r="CM55">
            <v>2740.2998999999995</v>
          </cell>
          <cell r="CQ55" t="str">
            <v>B78243</v>
          </cell>
          <cell r="CR55" t="str">
            <v>BORDA R. ABAD</v>
          </cell>
          <cell r="CS55">
            <v>6769.15</v>
          </cell>
          <cell r="CT55">
            <v>676.92</v>
          </cell>
          <cell r="CU55">
            <v>0</v>
          </cell>
          <cell r="CV55">
            <v>0</v>
          </cell>
          <cell r="CW55">
            <v>0</v>
          </cell>
          <cell r="CX55">
            <v>135.38</v>
          </cell>
          <cell r="CY55">
            <v>846.14</v>
          </cell>
          <cell r="CZ55">
            <v>981.52</v>
          </cell>
          <cell r="DA55">
            <v>135.38299999999998</v>
          </cell>
          <cell r="DB55">
            <v>67.691499999999991</v>
          </cell>
          <cell r="DC55">
            <v>203.07</v>
          </cell>
          <cell r="DD55">
            <v>67.69</v>
          </cell>
          <cell r="DE55">
            <v>1015.373</v>
          </cell>
          <cell r="DF55">
            <v>913.83150000000001</v>
          </cell>
          <cell r="DG55">
            <v>1929.2045000000001</v>
          </cell>
          <cell r="DK55" t="str">
            <v>B78243</v>
          </cell>
          <cell r="DL55" t="str">
            <v>BORDA R. ABAD</v>
          </cell>
          <cell r="DM55" t="str">
            <v>Plant.Opr. A</v>
          </cell>
          <cell r="DN55">
            <v>35010</v>
          </cell>
          <cell r="DO55">
            <v>1271</v>
          </cell>
          <cell r="DP55">
            <v>0</v>
          </cell>
          <cell r="DQ55">
            <v>1271</v>
          </cell>
          <cell r="DR55">
            <v>6268.5</v>
          </cell>
          <cell r="DS55">
            <v>6759.2318181818182</v>
          </cell>
          <cell r="DT55">
            <v>6783.3598265895953</v>
          </cell>
          <cell r="DU55">
            <v>6603.6972149238054</v>
          </cell>
          <cell r="DV55">
            <v>16979.090975508512</v>
          </cell>
          <cell r="DW55">
            <v>6016.2491893357546</v>
          </cell>
          <cell r="DX55">
            <v>22995.340164844267</v>
          </cell>
          <cell r="EB55" t="str">
            <v>B78243</v>
          </cell>
          <cell r="EC55" t="str">
            <v>BORDA R. ABAD</v>
          </cell>
          <cell r="ED55" t="str">
            <v>Plant.Opr. A</v>
          </cell>
          <cell r="EE55">
            <v>35010</v>
          </cell>
          <cell r="EF55">
            <v>1271</v>
          </cell>
          <cell r="EG55">
            <v>15</v>
          </cell>
          <cell r="EH55">
            <v>0</v>
          </cell>
          <cell r="EI55">
            <v>6268.5</v>
          </cell>
          <cell r="EJ55">
            <v>6759.2318181818182</v>
          </cell>
          <cell r="EK55">
            <v>6783.3598265895953</v>
          </cell>
          <cell r="EL55">
            <v>6603.6972149238054</v>
          </cell>
          <cell r="EM55">
            <v>0</v>
          </cell>
          <cell r="EN55">
            <v>0</v>
          </cell>
          <cell r="EO55">
            <v>0</v>
          </cell>
          <cell r="ES55" t="str">
            <v>B78243</v>
          </cell>
          <cell r="ET55" t="str">
            <v>BORDA R. ABAD</v>
          </cell>
          <cell r="EU55" t="str">
            <v>Plant.Opr. A</v>
          </cell>
          <cell r="EV55">
            <v>35010</v>
          </cell>
          <cell r="EW55">
            <v>1271</v>
          </cell>
          <cell r="EX55">
            <v>120</v>
          </cell>
          <cell r="EY55">
            <v>6268.5</v>
          </cell>
          <cell r="EZ55">
            <v>6759.2318181818182</v>
          </cell>
          <cell r="FA55">
            <v>6783.3598265895953</v>
          </cell>
          <cell r="FB55">
            <v>6603.6972149238054</v>
          </cell>
          <cell r="FC55">
            <v>0</v>
          </cell>
          <cell r="FD55">
            <v>2171.0785364133058</v>
          </cell>
          <cell r="FE55">
            <v>2171.0785364133058</v>
          </cell>
          <cell r="FI55" t="str">
            <v>B78243</v>
          </cell>
          <cell r="FJ55" t="str">
            <v>BORDA R. ABAD</v>
          </cell>
          <cell r="FK55" t="str">
            <v>Plant.Opr. A</v>
          </cell>
          <cell r="FL55">
            <v>35010</v>
          </cell>
          <cell r="FM55">
            <v>1271</v>
          </cell>
          <cell r="FN55">
            <v>120</v>
          </cell>
          <cell r="FO55">
            <v>6268.5</v>
          </cell>
          <cell r="FP55">
            <v>6759.2318181818182</v>
          </cell>
          <cell r="FQ55">
            <v>6783.3598265895953</v>
          </cell>
          <cell r="FR55">
            <v>6603.6972149238054</v>
          </cell>
          <cell r="FS55">
            <v>0</v>
          </cell>
          <cell r="FT55">
            <v>2171.0785364133058</v>
          </cell>
          <cell r="FU55">
            <v>2171.0785364133058</v>
          </cell>
          <cell r="IE55">
            <v>14689.1878</v>
          </cell>
          <cell r="IF55">
            <v>25077.632693641619</v>
          </cell>
        </row>
        <row r="56">
          <cell r="AQ56" t="str">
            <v>C05237</v>
          </cell>
          <cell r="AR56" t="str">
            <v>CARRASCO L. MIGUEL</v>
          </cell>
          <cell r="AS56">
            <v>7099.86</v>
          </cell>
          <cell r="AT56">
            <v>958.48</v>
          </cell>
          <cell r="AU56">
            <v>6141.38</v>
          </cell>
          <cell r="AV56">
            <v>660</v>
          </cell>
          <cell r="AW56">
            <v>5481.38</v>
          </cell>
          <cell r="AX56">
            <v>712.58</v>
          </cell>
          <cell r="AY56">
            <v>607</v>
          </cell>
          <cell r="AZ56">
            <v>85.8</v>
          </cell>
          <cell r="BA56">
            <v>19.780000000000044</v>
          </cell>
          <cell r="BB56">
            <v>19.78</v>
          </cell>
          <cell r="BC56">
            <v>0</v>
          </cell>
          <cell r="BD56">
            <v>9353.86</v>
          </cell>
          <cell r="BE56">
            <v>31.39</v>
          </cell>
          <cell r="BF56">
            <v>9385.25</v>
          </cell>
          <cell r="BG56">
            <v>9385.25</v>
          </cell>
          <cell r="BH56">
            <v>19.78</v>
          </cell>
          <cell r="BI56">
            <v>0</v>
          </cell>
          <cell r="BJ56">
            <v>9365.4699999999993</v>
          </cell>
          <cell r="BN56" t="str">
            <v>C05237</v>
          </cell>
          <cell r="BO56" t="str">
            <v>CARRASCO L. MIGUEL</v>
          </cell>
          <cell r="BP56" t="str">
            <v>Plant.Opr. B</v>
          </cell>
          <cell r="BQ56">
            <v>35031</v>
          </cell>
          <cell r="BR56">
            <v>6468.3600000000006</v>
          </cell>
          <cell r="BS56">
            <v>323.41800000000006</v>
          </cell>
          <cell r="BT56">
            <v>302.58800000000002</v>
          </cell>
          <cell r="BU56">
            <v>6468.3600000000006</v>
          </cell>
          <cell r="BV56">
            <v>323.41800000000006</v>
          </cell>
          <cell r="BW56">
            <v>0</v>
          </cell>
          <cell r="BX56">
            <v>0</v>
          </cell>
          <cell r="BY56">
            <v>349.81271676300582</v>
          </cell>
          <cell r="BZ56">
            <v>7099.86</v>
          </cell>
          <cell r="CB56">
            <v>7099.86</v>
          </cell>
          <cell r="CC56">
            <v>0</v>
          </cell>
          <cell r="CD56">
            <v>0</v>
          </cell>
          <cell r="CE56">
            <v>887.48</v>
          </cell>
          <cell r="CF56">
            <v>70.998599999999996</v>
          </cell>
          <cell r="CG56">
            <v>0</v>
          </cell>
          <cell r="CH56">
            <v>0</v>
          </cell>
          <cell r="CI56">
            <v>119.80000000000001</v>
          </cell>
          <cell r="CJ56">
            <v>0</v>
          </cell>
          <cell r="CK56">
            <v>302.58800000000002</v>
          </cell>
          <cell r="CL56">
            <v>1380.8666000000001</v>
          </cell>
          <cell r="CM56">
            <v>5718.9933999999994</v>
          </cell>
          <cell r="CQ56" t="str">
            <v>C05237</v>
          </cell>
          <cell r="CR56" t="str">
            <v>CARRASCO L. MIGUEL</v>
          </cell>
          <cell r="CS56">
            <v>7099.86</v>
          </cell>
          <cell r="CT56">
            <v>709.99</v>
          </cell>
          <cell r="CU56">
            <v>0</v>
          </cell>
          <cell r="CV56">
            <v>0</v>
          </cell>
          <cell r="CW56">
            <v>0</v>
          </cell>
          <cell r="CX56">
            <v>142</v>
          </cell>
          <cell r="CY56">
            <v>887.48</v>
          </cell>
          <cell r="CZ56">
            <v>1029.48</v>
          </cell>
          <cell r="DA56">
            <v>141.99719999999999</v>
          </cell>
          <cell r="DB56">
            <v>70.998599999999996</v>
          </cell>
          <cell r="DC56">
            <v>213</v>
          </cell>
          <cell r="DD56">
            <v>71</v>
          </cell>
          <cell r="DE56">
            <v>1064.9872</v>
          </cell>
          <cell r="DF56">
            <v>958.47860000000003</v>
          </cell>
          <cell r="DG56">
            <v>2023.4657999999999</v>
          </cell>
          <cell r="DK56" t="str">
            <v>C05237</v>
          </cell>
          <cell r="DL56" t="str">
            <v>CARRASCO L. MIGUEL</v>
          </cell>
          <cell r="DM56" t="str">
            <v>Plant.Opr. B</v>
          </cell>
          <cell r="DN56">
            <v>35031</v>
          </cell>
          <cell r="DO56">
            <v>1250</v>
          </cell>
          <cell r="DP56">
            <v>0</v>
          </cell>
          <cell r="DQ56">
            <v>1250</v>
          </cell>
          <cell r="DR56">
            <v>6197.7</v>
          </cell>
          <cell r="DS56">
            <v>7069.2369595375721</v>
          </cell>
          <cell r="DT56">
            <v>7141.5907167630057</v>
          </cell>
          <cell r="DU56">
            <v>6802.8425587668598</v>
          </cell>
          <cell r="DV56">
            <v>16587.256405226068</v>
          </cell>
          <cell r="DW56">
            <v>6710.149617948111</v>
          </cell>
          <cell r="DX56">
            <v>23297.406023174179</v>
          </cell>
          <cell r="EB56" t="str">
            <v>C05237</v>
          </cell>
          <cell r="EC56" t="str">
            <v>CARRASCO L. MIGUEL</v>
          </cell>
          <cell r="ED56" t="str">
            <v>Plant.Opr. B</v>
          </cell>
          <cell r="EE56">
            <v>35031</v>
          </cell>
          <cell r="EF56">
            <v>1250</v>
          </cell>
          <cell r="EG56">
            <v>15</v>
          </cell>
          <cell r="EH56">
            <v>0</v>
          </cell>
          <cell r="EI56">
            <v>6197.7</v>
          </cell>
          <cell r="EJ56">
            <v>7069.2369595375721</v>
          </cell>
          <cell r="EK56">
            <v>7141.5907167630057</v>
          </cell>
          <cell r="EL56">
            <v>6802.8425587668598</v>
          </cell>
          <cell r="EM56">
            <v>0</v>
          </cell>
          <cell r="EN56">
            <v>0</v>
          </cell>
          <cell r="EO56">
            <v>0</v>
          </cell>
          <cell r="ES56" t="str">
            <v>C05237</v>
          </cell>
          <cell r="ET56" t="str">
            <v>CARRASCO L. MIGUEL</v>
          </cell>
          <cell r="EU56" t="str">
            <v>Plant.Opr. B</v>
          </cell>
          <cell r="EV56">
            <v>35031</v>
          </cell>
          <cell r="EW56">
            <v>1250</v>
          </cell>
          <cell r="EX56">
            <v>120</v>
          </cell>
          <cell r="EY56">
            <v>6197.7</v>
          </cell>
          <cell r="EZ56">
            <v>7069.2369595375721</v>
          </cell>
          <cell r="FA56">
            <v>7141.5907167630057</v>
          </cell>
          <cell r="FB56">
            <v>6802.8425587668598</v>
          </cell>
          <cell r="FC56">
            <v>0</v>
          </cell>
          <cell r="FD56">
            <v>2236.5509782247213</v>
          </cell>
          <cell r="FE56">
            <v>2236.5509782247213</v>
          </cell>
          <cell r="FI56" t="str">
            <v>C05237</v>
          </cell>
          <cell r="FJ56" t="str">
            <v>CARRASCO L. MIGUEL</v>
          </cell>
          <cell r="FK56" t="str">
            <v>Plant.Opr. B</v>
          </cell>
          <cell r="FL56">
            <v>35031</v>
          </cell>
          <cell r="FM56">
            <v>1250</v>
          </cell>
          <cell r="FN56">
            <v>120</v>
          </cell>
          <cell r="FO56">
            <v>6197.7</v>
          </cell>
          <cell r="FP56">
            <v>7069.2369595375721</v>
          </cell>
          <cell r="FQ56">
            <v>7141.5907167630057</v>
          </cell>
          <cell r="FR56">
            <v>6802.8425587668598</v>
          </cell>
          <cell r="FS56">
            <v>0</v>
          </cell>
          <cell r="FT56">
            <v>2236.5509782247213</v>
          </cell>
          <cell r="FU56">
            <v>2236.5509782247213</v>
          </cell>
          <cell r="IC56" t="str">
            <v>RECIBI CONFORME</v>
          </cell>
        </row>
        <row r="57">
          <cell r="AQ57" t="str">
            <v>C35400</v>
          </cell>
          <cell r="AR57" t="str">
            <v>CAUCOTA O. AMELIO</v>
          </cell>
          <cell r="AS57">
            <v>10993.18</v>
          </cell>
          <cell r="AT57">
            <v>1484.08</v>
          </cell>
          <cell r="AU57">
            <v>9509.1</v>
          </cell>
          <cell r="AV57">
            <v>660</v>
          </cell>
          <cell r="AW57">
            <v>8849.1</v>
          </cell>
          <cell r="AX57">
            <v>1150.3800000000001</v>
          </cell>
          <cell r="AY57">
            <v>1648</v>
          </cell>
          <cell r="AZ57">
            <v>85.8</v>
          </cell>
          <cell r="BA57">
            <v>-583.41999999999985</v>
          </cell>
          <cell r="BB57">
            <v>0</v>
          </cell>
          <cell r="BC57">
            <v>583.41999999999996</v>
          </cell>
          <cell r="BD57">
            <v>1989.93</v>
          </cell>
          <cell r="BE57">
            <v>6.68</v>
          </cell>
          <cell r="BF57">
            <v>1996.6100000000001</v>
          </cell>
          <cell r="BG57">
            <v>2580.0300000000002</v>
          </cell>
          <cell r="BH57">
            <v>0</v>
          </cell>
          <cell r="BI57">
            <v>0</v>
          </cell>
          <cell r="BJ57">
            <v>2580.0300000000002</v>
          </cell>
          <cell r="BN57" t="str">
            <v>C35400</v>
          </cell>
          <cell r="BO57" t="str">
            <v>CAUCOTA O. AMELIO</v>
          </cell>
          <cell r="BP57" t="str">
            <v>Process Foreman</v>
          </cell>
          <cell r="BQ57">
            <v>29514</v>
          </cell>
          <cell r="BR57">
            <v>7827.2000000000007</v>
          </cell>
          <cell r="BS57">
            <v>2661.2480000000005</v>
          </cell>
          <cell r="BT57">
            <v>509.07740000000001</v>
          </cell>
          <cell r="BU57">
            <v>7827.2000000000007</v>
          </cell>
          <cell r="BV57">
            <v>2661.2480000000005</v>
          </cell>
          <cell r="BW57">
            <v>0</v>
          </cell>
          <cell r="BX57">
            <v>0</v>
          </cell>
          <cell r="BY57">
            <v>588.52878612716768</v>
          </cell>
          <cell r="BZ57">
            <v>10993.18</v>
          </cell>
          <cell r="CB57">
            <v>10993.18</v>
          </cell>
          <cell r="CC57">
            <v>0</v>
          </cell>
          <cell r="CD57">
            <v>0</v>
          </cell>
          <cell r="CE57">
            <v>1374.15</v>
          </cell>
          <cell r="CF57">
            <v>109.93180000000001</v>
          </cell>
          <cell r="CG57">
            <v>0</v>
          </cell>
          <cell r="CH57">
            <v>0</v>
          </cell>
          <cell r="CI57">
            <v>71.88</v>
          </cell>
          <cell r="CJ57">
            <v>0</v>
          </cell>
          <cell r="CK57">
            <v>509.07740000000001</v>
          </cell>
          <cell r="CL57">
            <v>2065.0392000000002</v>
          </cell>
          <cell r="CM57">
            <v>8928.140800000001</v>
          </cell>
          <cell r="CQ57" t="str">
            <v>C35400</v>
          </cell>
          <cell r="CR57" t="str">
            <v>CAUCOTA O. AMELIO</v>
          </cell>
          <cell r="CS57">
            <v>10993.18</v>
          </cell>
          <cell r="CT57">
            <v>1099.32</v>
          </cell>
          <cell r="CU57">
            <v>0</v>
          </cell>
          <cell r="CV57">
            <v>0</v>
          </cell>
          <cell r="CW57">
            <v>0</v>
          </cell>
          <cell r="CX57">
            <v>219.86</v>
          </cell>
          <cell r="CY57">
            <v>1374.15</v>
          </cell>
          <cell r="CZ57">
            <v>1594.01</v>
          </cell>
          <cell r="DA57">
            <v>219.86360000000002</v>
          </cell>
          <cell r="DB57">
            <v>109.93180000000001</v>
          </cell>
          <cell r="DC57">
            <v>329.8</v>
          </cell>
          <cell r="DD57">
            <v>109.93</v>
          </cell>
          <cell r="DE57">
            <v>1648.9736</v>
          </cell>
          <cell r="DF57">
            <v>1484.0818000000002</v>
          </cell>
          <cell r="DG57">
            <v>3133.0554000000002</v>
          </cell>
          <cell r="DK57" t="str">
            <v>C35400</v>
          </cell>
          <cell r="DL57" t="str">
            <v>CAUCOTA O. AMELIO</v>
          </cell>
          <cell r="DM57" t="str">
            <v>Process Foreman</v>
          </cell>
          <cell r="DN57">
            <v>29514</v>
          </cell>
          <cell r="DO57">
            <v>6767</v>
          </cell>
          <cell r="DP57">
            <v>0</v>
          </cell>
          <cell r="DQ57">
            <v>6767</v>
          </cell>
          <cell r="DR57">
            <v>8194.1</v>
          </cell>
          <cell r="DS57">
            <v>10874.461179190752</v>
          </cell>
          <cell r="DT57">
            <v>11076.976786127168</v>
          </cell>
          <cell r="DU57">
            <v>10048.512655105973</v>
          </cell>
          <cell r="DV57">
            <v>160911.94447589939</v>
          </cell>
          <cell r="DW57">
            <v>25384.727132599568</v>
          </cell>
          <cell r="DX57">
            <v>186296.67160849896</v>
          </cell>
          <cell r="EB57" t="str">
            <v>C35400</v>
          </cell>
          <cell r="EC57" t="str">
            <v>CAUCOTA O. AMELIO</v>
          </cell>
          <cell r="ED57" t="str">
            <v>Process Foreman</v>
          </cell>
          <cell r="EE57">
            <v>29514</v>
          </cell>
          <cell r="EF57">
            <v>6767</v>
          </cell>
          <cell r="EG57">
            <v>30</v>
          </cell>
          <cell r="EI57">
            <v>8194.1</v>
          </cell>
          <cell r="EJ57">
            <v>10874.461179190752</v>
          </cell>
          <cell r="EK57">
            <v>11076.976786127168</v>
          </cell>
          <cell r="EL57">
            <v>10048.512655105973</v>
          </cell>
          <cell r="EM57">
            <v>0</v>
          </cell>
          <cell r="EN57">
            <v>0</v>
          </cell>
          <cell r="EO57">
            <v>0</v>
          </cell>
          <cell r="ES57" t="str">
            <v>C35400</v>
          </cell>
          <cell r="ET57" t="str">
            <v>CAUCOTA O. AMELIO</v>
          </cell>
          <cell r="EU57" t="str">
            <v>Process Foreman</v>
          </cell>
          <cell r="EV57">
            <v>29514</v>
          </cell>
          <cell r="EW57">
            <v>6767</v>
          </cell>
          <cell r="EX57">
            <v>120</v>
          </cell>
          <cell r="EY57">
            <v>8194.1</v>
          </cell>
          <cell r="EZ57">
            <v>10874.461179190752</v>
          </cell>
          <cell r="FA57">
            <v>11076.976786127168</v>
          </cell>
          <cell r="FB57">
            <v>10048.512655105973</v>
          </cell>
          <cell r="FC57">
            <v>0</v>
          </cell>
          <cell r="FD57">
            <v>3303.62059893895</v>
          </cell>
          <cell r="FE57">
            <v>3303.62059893895</v>
          </cell>
          <cell r="FI57" t="str">
            <v>C35400</v>
          </cell>
          <cell r="FJ57" t="str">
            <v>CAUCOTA O. AMELIO</v>
          </cell>
          <cell r="FK57" t="str">
            <v>Process Foreman</v>
          </cell>
          <cell r="FL57">
            <v>29514</v>
          </cell>
          <cell r="FM57">
            <v>6767</v>
          </cell>
          <cell r="FN57">
            <v>120</v>
          </cell>
          <cell r="FO57">
            <v>8194.1</v>
          </cell>
          <cell r="FP57">
            <v>10874.461179190752</v>
          </cell>
          <cell r="FQ57">
            <v>11076.976786127168</v>
          </cell>
          <cell r="FR57">
            <v>10048.512655105973</v>
          </cell>
          <cell r="FS57">
            <v>0</v>
          </cell>
          <cell r="FT57">
            <v>3303.62059893895</v>
          </cell>
          <cell r="FU57">
            <v>3303.62059893895</v>
          </cell>
          <cell r="HX57" t="str">
            <v>VINTAGE PETROLEUM BOLIVIANA LTD.</v>
          </cell>
          <cell r="IC57" t="str">
            <v>NOVIEMBRE DE 1999</v>
          </cell>
        </row>
        <row r="58">
          <cell r="AQ58" t="str">
            <v>C59620</v>
          </cell>
          <cell r="AR58" t="str">
            <v>CORCUY H. HERLAN</v>
          </cell>
          <cell r="AS58">
            <v>9724.94</v>
          </cell>
          <cell r="AT58">
            <v>1312.87</v>
          </cell>
          <cell r="AU58">
            <v>8412.07</v>
          </cell>
          <cell r="AV58">
            <v>660</v>
          </cell>
          <cell r="AW58">
            <v>7752.07</v>
          </cell>
          <cell r="AX58">
            <v>1007.77</v>
          </cell>
          <cell r="AY58">
            <v>0</v>
          </cell>
          <cell r="AZ58">
            <v>85.8</v>
          </cell>
          <cell r="BA58">
            <v>921.97</v>
          </cell>
          <cell r="BB58">
            <v>921.97</v>
          </cell>
          <cell r="BC58">
            <v>0</v>
          </cell>
          <cell r="BD58">
            <v>1676.21</v>
          </cell>
          <cell r="BE58">
            <v>5.62</v>
          </cell>
          <cell r="BF58">
            <v>1681.83</v>
          </cell>
          <cell r="BG58">
            <v>1681.83</v>
          </cell>
          <cell r="BH58">
            <v>921.97</v>
          </cell>
          <cell r="BI58">
            <v>0</v>
          </cell>
          <cell r="BJ58">
            <v>759.86</v>
          </cell>
          <cell r="BN58" t="str">
            <v>C59620</v>
          </cell>
          <cell r="BO58" t="str">
            <v>CORCUY H. HERLAN</v>
          </cell>
          <cell r="BP58" t="str">
            <v>Plant.Opr. A</v>
          </cell>
          <cell r="BQ58">
            <v>35192</v>
          </cell>
          <cell r="BR58">
            <v>8843.58</v>
          </cell>
          <cell r="BS58">
            <v>442.17900000000003</v>
          </cell>
          <cell r="BT58">
            <v>440.24760000000003</v>
          </cell>
          <cell r="BU58">
            <v>8843.58</v>
          </cell>
          <cell r="BV58">
            <v>442.17900000000003</v>
          </cell>
          <cell r="BW58">
            <v>0</v>
          </cell>
          <cell r="BX58">
            <v>0</v>
          </cell>
          <cell r="BY58">
            <v>508.95676300578037</v>
          </cell>
          <cell r="BZ58">
            <v>9724.94</v>
          </cell>
          <cell r="CB58">
            <v>9724.94</v>
          </cell>
          <cell r="CC58">
            <v>0</v>
          </cell>
          <cell r="CD58">
            <v>0</v>
          </cell>
          <cell r="CE58">
            <v>1215.6199999999999</v>
          </cell>
          <cell r="CF58">
            <v>97.249400000000009</v>
          </cell>
          <cell r="CG58">
            <v>0</v>
          </cell>
          <cell r="CH58">
            <v>0</v>
          </cell>
          <cell r="CI58">
            <v>299.5</v>
          </cell>
          <cell r="CJ58">
            <v>4</v>
          </cell>
          <cell r="CK58">
            <v>440.24760000000003</v>
          </cell>
          <cell r="CL58">
            <v>2056.6169999999997</v>
          </cell>
          <cell r="CM58">
            <v>7668.3230000000003</v>
          </cell>
          <cell r="CQ58" t="str">
            <v>C59620</v>
          </cell>
          <cell r="CR58" t="str">
            <v>CORCUY H. HERLAN</v>
          </cell>
          <cell r="CS58">
            <v>9724.94</v>
          </cell>
          <cell r="CT58">
            <v>972.49</v>
          </cell>
          <cell r="CU58">
            <v>0</v>
          </cell>
          <cell r="CV58">
            <v>0</v>
          </cell>
          <cell r="CW58">
            <v>0</v>
          </cell>
          <cell r="CX58">
            <v>194.5</v>
          </cell>
          <cell r="CY58">
            <v>1215.6199999999999</v>
          </cell>
          <cell r="CZ58">
            <v>1410.12</v>
          </cell>
          <cell r="DA58">
            <v>194.49880000000002</v>
          </cell>
          <cell r="DB58">
            <v>97.249400000000009</v>
          </cell>
          <cell r="DC58">
            <v>291.75</v>
          </cell>
          <cell r="DD58">
            <v>97.25</v>
          </cell>
          <cell r="DE58">
            <v>1458.7388000000001</v>
          </cell>
          <cell r="DF58">
            <v>1312.8693999999998</v>
          </cell>
          <cell r="DG58">
            <v>2771.6081999999997</v>
          </cell>
          <cell r="DK58" t="str">
            <v>C59620</v>
          </cell>
          <cell r="DL58" t="str">
            <v>CORCUY H. HERLAN</v>
          </cell>
          <cell r="DM58" t="str">
            <v>Plant.Opr. A</v>
          </cell>
          <cell r="DN58">
            <v>35192</v>
          </cell>
          <cell r="DO58">
            <v>1089</v>
          </cell>
          <cell r="DP58">
            <v>0</v>
          </cell>
          <cell r="DQ58">
            <v>1089</v>
          </cell>
          <cell r="DR58">
            <v>6276</v>
          </cell>
          <cell r="DS58">
            <v>16157.062179190751</v>
          </cell>
          <cell r="DT58">
            <v>9794.7157630057809</v>
          </cell>
          <cell r="DU58">
            <v>10742.592647398844</v>
          </cell>
          <cell r="DV58">
            <v>20581.382475492912</v>
          </cell>
          <cell r="DW58">
            <v>11469.804902636788</v>
          </cell>
          <cell r="DX58">
            <v>32051.1873781297</v>
          </cell>
          <cell r="EB58" t="str">
            <v>C59620</v>
          </cell>
          <cell r="EC58" t="str">
            <v>CORCUY H. HERLAN</v>
          </cell>
          <cell r="ED58" t="str">
            <v>Plant.Opr. A</v>
          </cell>
          <cell r="EE58">
            <v>35192</v>
          </cell>
          <cell r="EF58">
            <v>1089</v>
          </cell>
          <cell r="EG58">
            <v>15</v>
          </cell>
          <cell r="EH58">
            <v>0</v>
          </cell>
          <cell r="EI58">
            <v>6276</v>
          </cell>
          <cell r="EJ58">
            <v>16157.062179190751</v>
          </cell>
          <cell r="EK58">
            <v>9794.7157630057809</v>
          </cell>
          <cell r="EL58">
            <v>10742.592647398844</v>
          </cell>
          <cell r="EM58">
            <v>0</v>
          </cell>
          <cell r="EN58">
            <v>0</v>
          </cell>
          <cell r="EO58">
            <v>0</v>
          </cell>
          <cell r="ES58" t="str">
            <v>C59620</v>
          </cell>
          <cell r="ET58" t="str">
            <v>CORCUY H. HERLAN</v>
          </cell>
          <cell r="EU58" t="str">
            <v>Plant.Opr. A</v>
          </cell>
          <cell r="EV58">
            <v>35192</v>
          </cell>
          <cell r="EW58">
            <v>1089</v>
          </cell>
          <cell r="EX58">
            <v>120</v>
          </cell>
          <cell r="EY58">
            <v>6276</v>
          </cell>
          <cell r="EZ58">
            <v>16157.062179190751</v>
          </cell>
          <cell r="FA58">
            <v>9794.7157630057809</v>
          </cell>
          <cell r="FB58">
            <v>10742.592647398844</v>
          </cell>
          <cell r="FC58">
            <v>0</v>
          </cell>
          <cell r="FD58">
            <v>3531.811281336606</v>
          </cell>
          <cell r="FE58">
            <v>3531.811281336606</v>
          </cell>
          <cell r="FI58" t="str">
            <v>C59620</v>
          </cell>
          <cell r="FJ58" t="str">
            <v>CORCUY H. HERLAN</v>
          </cell>
          <cell r="FK58" t="str">
            <v>Plant.Opr. A</v>
          </cell>
          <cell r="FL58">
            <v>35192</v>
          </cell>
          <cell r="FM58">
            <v>1089</v>
          </cell>
          <cell r="FN58">
            <v>120</v>
          </cell>
          <cell r="FO58">
            <v>6276</v>
          </cell>
          <cell r="FP58">
            <v>16157.062179190751</v>
          </cell>
          <cell r="FQ58">
            <v>9794.7157630057809</v>
          </cell>
          <cell r="FR58">
            <v>10742.592647398844</v>
          </cell>
          <cell r="FS58">
            <v>0</v>
          </cell>
          <cell r="FT58">
            <v>3531.811281336606</v>
          </cell>
          <cell r="FU58">
            <v>3531.811281336606</v>
          </cell>
          <cell r="HX58" t="str">
            <v>SANTA CRUZ - BOLIVIA</v>
          </cell>
        </row>
        <row r="59">
          <cell r="BS59">
            <v>0</v>
          </cell>
          <cell r="CB59">
            <v>0</v>
          </cell>
          <cell r="CF59">
            <v>0</v>
          </cell>
          <cell r="DA59">
            <v>0</v>
          </cell>
          <cell r="DB59">
            <v>0</v>
          </cell>
          <cell r="HX59" t="str">
            <v>SANTA CRUZ - BOLIVIA</v>
          </cell>
        </row>
        <row r="60">
          <cell r="AQ60" t="str">
            <v>F90052</v>
          </cell>
          <cell r="AR60" t="str">
            <v>FRANCO C. JOSE LUIS</v>
          </cell>
          <cell r="AS60">
            <v>3187.35</v>
          </cell>
          <cell r="AT60">
            <v>430.29</v>
          </cell>
          <cell r="AU60">
            <v>2757.06</v>
          </cell>
          <cell r="AV60">
            <v>660</v>
          </cell>
          <cell r="AW60">
            <v>2097.06</v>
          </cell>
          <cell r="AX60">
            <v>272.62</v>
          </cell>
          <cell r="AY60">
            <v>1116</v>
          </cell>
          <cell r="AZ60">
            <v>85.8</v>
          </cell>
          <cell r="BA60">
            <v>-929.18</v>
          </cell>
          <cell r="BB60">
            <v>0</v>
          </cell>
          <cell r="BC60">
            <v>929.18</v>
          </cell>
          <cell r="BD60">
            <v>4471.24</v>
          </cell>
          <cell r="BE60">
            <v>15</v>
          </cell>
          <cell r="BF60">
            <v>4486.24</v>
          </cell>
          <cell r="BG60">
            <v>5415.42</v>
          </cell>
          <cell r="BH60">
            <v>0</v>
          </cell>
          <cell r="BI60">
            <v>0</v>
          </cell>
          <cell r="BJ60">
            <v>5415.42</v>
          </cell>
          <cell r="BN60" t="str">
            <v>F90052</v>
          </cell>
          <cell r="BO60" t="str">
            <v>FRANCO C. JOSE LUIS</v>
          </cell>
          <cell r="BP60" t="str">
            <v>Mechanic B</v>
          </cell>
          <cell r="BQ60">
            <v>35038</v>
          </cell>
          <cell r="BR60">
            <v>2785.86</v>
          </cell>
          <cell r="BS60">
            <v>139.29300000000001</v>
          </cell>
          <cell r="BT60">
            <v>347.67720000000003</v>
          </cell>
          <cell r="BU60">
            <v>2785.86</v>
          </cell>
          <cell r="BV60">
            <v>139.29300000000001</v>
          </cell>
          <cell r="BW60">
            <v>0</v>
          </cell>
          <cell r="BX60">
            <v>0</v>
          </cell>
          <cell r="BY60">
            <v>401.93895953757232</v>
          </cell>
          <cell r="BZ60">
            <v>3187.35</v>
          </cell>
          <cell r="CB60">
            <v>3187.35</v>
          </cell>
          <cell r="CC60">
            <v>0</v>
          </cell>
          <cell r="CD60">
            <v>0</v>
          </cell>
          <cell r="CE60">
            <v>398.42</v>
          </cell>
          <cell r="CF60">
            <v>31.8735</v>
          </cell>
          <cell r="CG60">
            <v>0</v>
          </cell>
          <cell r="CH60">
            <v>0</v>
          </cell>
          <cell r="CI60">
            <v>0</v>
          </cell>
          <cell r="CJ60">
            <v>0</v>
          </cell>
          <cell r="CK60">
            <v>347.67720000000003</v>
          </cell>
          <cell r="CL60">
            <v>777.97070000000008</v>
          </cell>
          <cell r="CM60">
            <v>2409.3792999999996</v>
          </cell>
          <cell r="CQ60" t="str">
            <v>F90052</v>
          </cell>
          <cell r="CR60" t="str">
            <v>FRANCO C. JOSE LUIS</v>
          </cell>
          <cell r="CS60">
            <v>3187.35</v>
          </cell>
          <cell r="CT60">
            <v>318.74</v>
          </cell>
          <cell r="CU60">
            <v>0</v>
          </cell>
          <cell r="CV60">
            <v>0</v>
          </cell>
          <cell r="CW60">
            <v>0</v>
          </cell>
          <cell r="CX60">
            <v>63.747</v>
          </cell>
          <cell r="CY60">
            <v>398.42</v>
          </cell>
          <cell r="CZ60">
            <v>462.17</v>
          </cell>
          <cell r="DA60">
            <v>63.747</v>
          </cell>
          <cell r="DB60">
            <v>31.8735</v>
          </cell>
          <cell r="DC60">
            <v>95.62</v>
          </cell>
          <cell r="DD60">
            <v>31.87</v>
          </cell>
          <cell r="DE60">
            <v>478.10400000000004</v>
          </cell>
          <cell r="DF60">
            <v>430.29349999999999</v>
          </cell>
          <cell r="DG60">
            <v>908.39750000000004</v>
          </cell>
          <cell r="DK60" t="str">
            <v>F90052</v>
          </cell>
          <cell r="DL60" t="str">
            <v>FRANCO C. JOSE LUIS</v>
          </cell>
          <cell r="DM60" t="str">
            <v>Mechanic B</v>
          </cell>
          <cell r="DN60">
            <v>35038</v>
          </cell>
          <cell r="DO60">
            <v>1243</v>
          </cell>
          <cell r="DP60">
            <v>0</v>
          </cell>
          <cell r="DQ60">
            <v>1243</v>
          </cell>
          <cell r="DR60">
            <v>2303</v>
          </cell>
          <cell r="DS60">
            <v>4454.4782601156066</v>
          </cell>
          <cell r="DT60">
            <v>3327.0919595375726</v>
          </cell>
          <cell r="DU60">
            <v>3361.5234065510595</v>
          </cell>
          <cell r="DV60">
            <v>7690.7772477155759</v>
          </cell>
          <cell r="DW60">
            <v>3756.8216408952921</v>
          </cell>
          <cell r="DX60">
            <v>11447.598888610868</v>
          </cell>
          <cell r="EB60" t="str">
            <v>F90052</v>
          </cell>
          <cell r="EC60" t="str">
            <v>FRANCO C. JOSE LUIS</v>
          </cell>
          <cell r="ED60" t="str">
            <v>Mechanic B</v>
          </cell>
          <cell r="EE60">
            <v>35038</v>
          </cell>
          <cell r="EF60">
            <v>1243</v>
          </cell>
          <cell r="EG60">
            <v>15</v>
          </cell>
          <cell r="EH60">
            <v>0</v>
          </cell>
          <cell r="EI60">
            <v>2303</v>
          </cell>
          <cell r="EJ60">
            <v>4454.4782601156066</v>
          </cell>
          <cell r="EK60">
            <v>3327.0919595375726</v>
          </cell>
          <cell r="EL60">
            <v>3361.5234065510595</v>
          </cell>
          <cell r="EM60">
            <v>0</v>
          </cell>
          <cell r="EN60">
            <v>0</v>
          </cell>
          <cell r="EO60">
            <v>0</v>
          </cell>
          <cell r="ES60" t="str">
            <v>F90052</v>
          </cell>
          <cell r="ET60" t="str">
            <v>FRANCO C. JOSE LUIS</v>
          </cell>
          <cell r="EU60" t="str">
            <v>Mechanic B</v>
          </cell>
          <cell r="EV60">
            <v>35038</v>
          </cell>
          <cell r="EW60">
            <v>1243</v>
          </cell>
          <cell r="EX60">
            <v>120</v>
          </cell>
          <cell r="EY60">
            <v>2303</v>
          </cell>
          <cell r="EZ60">
            <v>4454.4782601156066</v>
          </cell>
          <cell r="FA60">
            <v>3327.0919595375726</v>
          </cell>
          <cell r="FB60">
            <v>3361.5234065510595</v>
          </cell>
          <cell r="FC60">
            <v>0</v>
          </cell>
          <cell r="FD60">
            <v>1105.1583802359646</v>
          </cell>
          <cell r="FE60">
            <v>1105.1583802359646</v>
          </cell>
          <cell r="FI60" t="str">
            <v>F90052</v>
          </cell>
          <cell r="FJ60" t="str">
            <v>FRANCO C. JOSE LUIS</v>
          </cell>
          <cell r="FK60" t="str">
            <v>Mechanic B</v>
          </cell>
          <cell r="FL60">
            <v>35038</v>
          </cell>
          <cell r="FM60">
            <v>1243</v>
          </cell>
          <cell r="FN60">
            <v>120</v>
          </cell>
          <cell r="FO60">
            <v>2303</v>
          </cell>
          <cell r="FP60">
            <v>4454.4782601156066</v>
          </cell>
          <cell r="FQ60">
            <v>3327.0919595375726</v>
          </cell>
          <cell r="FR60">
            <v>3361.5234065510595</v>
          </cell>
          <cell r="FS60">
            <v>0</v>
          </cell>
          <cell r="FT60">
            <v>1105.1583802359646</v>
          </cell>
          <cell r="FU60">
            <v>1105.1583802359646</v>
          </cell>
        </row>
        <row r="61">
          <cell r="AQ61" t="str">
            <v>G97300</v>
          </cell>
          <cell r="AR61" t="str">
            <v>GUZMAN O. ASCENCIO</v>
          </cell>
          <cell r="AS61">
            <v>8943.11</v>
          </cell>
          <cell r="AT61">
            <v>1207.32</v>
          </cell>
          <cell r="AU61">
            <v>7735.79</v>
          </cell>
          <cell r="AV61">
            <v>660</v>
          </cell>
          <cell r="AW61">
            <v>7075.79</v>
          </cell>
          <cell r="AX61">
            <v>919.85</v>
          </cell>
          <cell r="AY61">
            <v>1526</v>
          </cell>
          <cell r="AZ61">
            <v>85.8</v>
          </cell>
          <cell r="BA61">
            <v>-691.94999999999993</v>
          </cell>
          <cell r="BB61">
            <v>0</v>
          </cell>
          <cell r="BC61">
            <v>691.95</v>
          </cell>
          <cell r="BD61">
            <v>6661.15</v>
          </cell>
          <cell r="BE61">
            <v>22.35</v>
          </cell>
          <cell r="BF61">
            <v>6683.5</v>
          </cell>
          <cell r="BG61">
            <v>7375.45</v>
          </cell>
          <cell r="BH61">
            <v>0</v>
          </cell>
          <cell r="BI61">
            <v>0</v>
          </cell>
          <cell r="BJ61">
            <v>7375.45</v>
          </cell>
          <cell r="BN61" t="str">
            <v>G97300</v>
          </cell>
          <cell r="BO61" t="str">
            <v>GUZMAN O. ASCENCIO</v>
          </cell>
          <cell r="BP61" t="str">
            <v>Master Mechanic</v>
          </cell>
          <cell r="BQ61">
            <v>29179</v>
          </cell>
          <cell r="BR61">
            <v>6346.22</v>
          </cell>
          <cell r="BS61">
            <v>2157.7148000000002</v>
          </cell>
          <cell r="BT61">
            <v>440.24760000000003</v>
          </cell>
          <cell r="BU61">
            <v>6346.22</v>
          </cell>
          <cell r="BV61">
            <v>2157.7148000000002</v>
          </cell>
          <cell r="BW61">
            <v>0</v>
          </cell>
          <cell r="BX61">
            <v>0</v>
          </cell>
          <cell r="BY61">
            <v>508.95676300578037</v>
          </cell>
          <cell r="BZ61">
            <v>8943.11</v>
          </cell>
          <cell r="CB61">
            <v>8943.11</v>
          </cell>
          <cell r="CC61">
            <v>0</v>
          </cell>
          <cell r="CD61">
            <v>0</v>
          </cell>
          <cell r="CE61">
            <v>1117.8900000000001</v>
          </cell>
          <cell r="CF61">
            <v>89.431100000000001</v>
          </cell>
          <cell r="CG61">
            <v>0</v>
          </cell>
          <cell r="CH61">
            <v>0</v>
          </cell>
          <cell r="CI61">
            <v>2995</v>
          </cell>
          <cell r="CJ61">
            <v>0</v>
          </cell>
          <cell r="CK61">
            <v>440.24760000000003</v>
          </cell>
          <cell r="CL61">
            <v>4642.5686999999998</v>
          </cell>
          <cell r="CM61">
            <v>4300.5413000000008</v>
          </cell>
          <cell r="CQ61" t="str">
            <v>G97300</v>
          </cell>
          <cell r="CR61" t="str">
            <v>GUZMAN O. ASCENCIO</v>
          </cell>
          <cell r="CS61">
            <v>8943.11</v>
          </cell>
          <cell r="CT61">
            <v>894.31</v>
          </cell>
          <cell r="CU61">
            <v>0</v>
          </cell>
          <cell r="CV61">
            <v>0</v>
          </cell>
          <cell r="CW61">
            <v>0</v>
          </cell>
          <cell r="CX61">
            <v>178.86199999999999</v>
          </cell>
          <cell r="CY61">
            <v>1117.8900000000001</v>
          </cell>
          <cell r="CZ61">
            <v>1296.75</v>
          </cell>
          <cell r="DA61">
            <v>178.8622</v>
          </cell>
          <cell r="DB61">
            <v>89.431100000000001</v>
          </cell>
          <cell r="DC61">
            <v>268.29000000000002</v>
          </cell>
          <cell r="DD61">
            <v>89.43</v>
          </cell>
          <cell r="DE61">
            <v>1341.4642000000001</v>
          </cell>
          <cell r="DF61">
            <v>1207.3211000000001</v>
          </cell>
          <cell r="DG61">
            <v>2548.7853000000005</v>
          </cell>
          <cell r="DK61" t="str">
            <v>G97300</v>
          </cell>
          <cell r="DL61" t="str">
            <v>GUZMAN O. ASCENCIO</v>
          </cell>
          <cell r="DM61" t="str">
            <v>Master Mechanic</v>
          </cell>
          <cell r="DN61">
            <v>29179</v>
          </cell>
          <cell r="DO61">
            <v>7102</v>
          </cell>
          <cell r="DP61">
            <v>0</v>
          </cell>
          <cell r="DQ61">
            <v>7102</v>
          </cell>
          <cell r="DR61">
            <v>8022.58</v>
          </cell>
          <cell r="DS61">
            <v>8889.9479791907524</v>
          </cell>
          <cell r="DT61">
            <v>9012.8915630057818</v>
          </cell>
          <cell r="DU61">
            <v>8641.8065140655108</v>
          </cell>
          <cell r="DV61">
            <v>154802.61556396235</v>
          </cell>
          <cell r="DW61">
            <v>13345.630635745212</v>
          </cell>
          <cell r="DX61">
            <v>168148.24619970756</v>
          </cell>
          <cell r="EB61" t="str">
            <v>G97300</v>
          </cell>
          <cell r="EC61" t="str">
            <v>GUZMAN O. ASCENCIO</v>
          </cell>
          <cell r="ED61" t="str">
            <v>Master Mechanic</v>
          </cell>
          <cell r="EE61">
            <v>29179</v>
          </cell>
          <cell r="EF61">
            <v>7102</v>
          </cell>
          <cell r="EG61">
            <v>30</v>
          </cell>
          <cell r="EH61">
            <v>0</v>
          </cell>
          <cell r="EI61">
            <v>8022.58</v>
          </cell>
          <cell r="EJ61">
            <v>8889.9479791907524</v>
          </cell>
          <cell r="EK61">
            <v>9012.8915630057818</v>
          </cell>
          <cell r="EL61">
            <v>8641.8065140655108</v>
          </cell>
          <cell r="EM61">
            <v>0</v>
          </cell>
          <cell r="EN61">
            <v>0</v>
          </cell>
          <cell r="EO61">
            <v>0</v>
          </cell>
          <cell r="ES61" t="str">
            <v>G97300</v>
          </cell>
          <cell r="ET61" t="str">
            <v>GUZMAN O. ASCENCIO</v>
          </cell>
          <cell r="EU61" t="str">
            <v>Master Mechanic</v>
          </cell>
          <cell r="EV61">
            <v>29179</v>
          </cell>
          <cell r="EW61">
            <v>7102</v>
          </cell>
          <cell r="EX61">
            <v>120</v>
          </cell>
          <cell r="EY61">
            <v>8022.58</v>
          </cell>
          <cell r="EZ61">
            <v>8889.9479791907524</v>
          </cell>
          <cell r="FA61">
            <v>9012.8915630057818</v>
          </cell>
          <cell r="FB61">
            <v>8641.8065140655108</v>
          </cell>
          <cell r="FC61">
            <v>0</v>
          </cell>
          <cell r="FD61">
            <v>2841.1418676379762</v>
          </cell>
          <cell r="FE61">
            <v>2841.1418676379762</v>
          </cell>
          <cell r="FI61" t="str">
            <v>G97300</v>
          </cell>
          <cell r="FJ61" t="str">
            <v>GUZMAN O. ASCENCIO</v>
          </cell>
          <cell r="FK61" t="str">
            <v>Master Mechanic</v>
          </cell>
          <cell r="FL61">
            <v>29179</v>
          </cell>
          <cell r="FM61">
            <v>7102</v>
          </cell>
          <cell r="FN61">
            <v>120</v>
          </cell>
          <cell r="FO61">
            <v>8022.58</v>
          </cell>
          <cell r="FP61">
            <v>8889.9479791907524</v>
          </cell>
          <cell r="FQ61">
            <v>9012.8915630057818</v>
          </cell>
          <cell r="FR61">
            <v>8641.8065140655108</v>
          </cell>
          <cell r="FS61">
            <v>0</v>
          </cell>
          <cell r="FT61">
            <v>2841.1418676379762</v>
          </cell>
          <cell r="FU61">
            <v>2841.1418676379762</v>
          </cell>
          <cell r="HX61" t="str">
            <v>NOMBRE:</v>
          </cell>
          <cell r="HY61" t="str">
            <v>RAMOS L. MARCO ANTONIO</v>
          </cell>
        </row>
        <row r="62">
          <cell r="AQ62" t="str">
            <v>H40700</v>
          </cell>
          <cell r="AR62" t="str">
            <v>HERRERA B. ROGER MIGUEL</v>
          </cell>
          <cell r="AS62">
            <v>13733.66</v>
          </cell>
          <cell r="AT62">
            <v>1854.05</v>
          </cell>
          <cell r="AU62">
            <v>11879.61</v>
          </cell>
          <cell r="AV62">
            <v>660</v>
          </cell>
          <cell r="AW62">
            <v>11219.61</v>
          </cell>
          <cell r="AX62">
            <v>1458.55</v>
          </cell>
          <cell r="AY62">
            <v>0</v>
          </cell>
          <cell r="AZ62">
            <v>85.8</v>
          </cell>
          <cell r="BA62">
            <v>1372.75</v>
          </cell>
          <cell r="BB62">
            <v>1372.75</v>
          </cell>
          <cell r="BC62">
            <v>0</v>
          </cell>
          <cell r="BD62">
            <v>28194.55</v>
          </cell>
          <cell r="BE62">
            <v>94.61</v>
          </cell>
          <cell r="BF62">
            <v>28289.16</v>
          </cell>
          <cell r="BG62">
            <v>28289.16</v>
          </cell>
          <cell r="BH62">
            <v>1372.75</v>
          </cell>
          <cell r="BI62">
            <v>0</v>
          </cell>
          <cell r="BJ62">
            <v>26916.41</v>
          </cell>
          <cell r="BN62" t="str">
            <v>H40700</v>
          </cell>
          <cell r="BO62" t="str">
            <v>HERRERA B. ROGER MIGUEL</v>
          </cell>
          <cell r="BP62" t="str">
            <v>Plant Foreman</v>
          </cell>
          <cell r="BQ62">
            <v>28620</v>
          </cell>
          <cell r="BR62">
            <v>9403.86</v>
          </cell>
          <cell r="BS62">
            <v>3949.6212</v>
          </cell>
          <cell r="BT62">
            <v>383.37780000000004</v>
          </cell>
          <cell r="BU62">
            <v>9403.86</v>
          </cell>
          <cell r="BV62">
            <v>3949.6212</v>
          </cell>
          <cell r="BW62">
            <v>0</v>
          </cell>
          <cell r="BX62">
            <v>0</v>
          </cell>
          <cell r="BY62">
            <v>443.21132947976884</v>
          </cell>
          <cell r="BZ62">
            <v>13733.66</v>
          </cell>
          <cell r="CB62">
            <v>13733.66</v>
          </cell>
          <cell r="CC62">
            <v>0</v>
          </cell>
          <cell r="CD62">
            <v>0</v>
          </cell>
          <cell r="CE62">
            <v>1716.71</v>
          </cell>
          <cell r="CF62">
            <v>137.3366</v>
          </cell>
          <cell r="CG62">
            <v>0</v>
          </cell>
          <cell r="CH62">
            <v>0</v>
          </cell>
          <cell r="CI62">
            <v>3594</v>
          </cell>
          <cell r="CJ62">
            <v>4</v>
          </cell>
          <cell r="CK62">
            <v>383.37780000000004</v>
          </cell>
          <cell r="CL62">
            <v>5835.4243999999999</v>
          </cell>
          <cell r="CM62">
            <v>7898.2356</v>
          </cell>
          <cell r="CQ62" t="str">
            <v>H40700</v>
          </cell>
          <cell r="CR62" t="str">
            <v>HERRERA B. ROGER MIGUEL</v>
          </cell>
          <cell r="CS62">
            <v>13733.66</v>
          </cell>
          <cell r="CT62">
            <v>1373.37</v>
          </cell>
          <cell r="CU62">
            <v>0</v>
          </cell>
          <cell r="CV62">
            <v>0</v>
          </cell>
          <cell r="CW62">
            <v>0</v>
          </cell>
          <cell r="CX62">
            <v>274.67</v>
          </cell>
          <cell r="CY62">
            <v>1716.71</v>
          </cell>
          <cell r="CZ62">
            <v>1991.38</v>
          </cell>
          <cell r="DA62">
            <v>274.67320000000001</v>
          </cell>
          <cell r="DB62">
            <v>137.3366</v>
          </cell>
          <cell r="DC62">
            <v>412.01</v>
          </cell>
          <cell r="DD62">
            <v>137.34</v>
          </cell>
          <cell r="DE62">
            <v>2060.0531999999998</v>
          </cell>
          <cell r="DF62">
            <v>1854.0466000000001</v>
          </cell>
          <cell r="DG62">
            <v>3914.0998</v>
          </cell>
          <cell r="DK62" t="str">
            <v>H40700</v>
          </cell>
          <cell r="DL62" t="str">
            <v>HERRERA B. ROGER MIGUEL</v>
          </cell>
          <cell r="DM62" t="str">
            <v>Plant Foreman</v>
          </cell>
          <cell r="DN62">
            <v>28620</v>
          </cell>
          <cell r="DO62">
            <v>7661</v>
          </cell>
          <cell r="DP62">
            <v>0</v>
          </cell>
          <cell r="DQ62">
            <v>7661</v>
          </cell>
          <cell r="DR62">
            <v>11053.66</v>
          </cell>
          <cell r="DS62">
            <v>13685.223081240147</v>
          </cell>
          <cell r="DT62">
            <v>13796.692529479769</v>
          </cell>
          <cell r="DU62">
            <v>12845.191870239971</v>
          </cell>
          <cell r="DV62">
            <v>240480.12735039613</v>
          </cell>
          <cell r="DW62">
            <v>29128.132698668051</v>
          </cell>
          <cell r="DX62">
            <v>269608.26004906418</v>
          </cell>
          <cell r="EB62" t="str">
            <v>H40700</v>
          </cell>
          <cell r="EC62" t="str">
            <v>HERRERA B. ROGER MIGUEL</v>
          </cell>
          <cell r="ED62" t="str">
            <v>Plant Foreman</v>
          </cell>
          <cell r="EE62">
            <v>28620</v>
          </cell>
          <cell r="EF62">
            <v>7661</v>
          </cell>
          <cell r="EG62">
            <v>30</v>
          </cell>
          <cell r="EH62">
            <v>0</v>
          </cell>
          <cell r="EI62">
            <v>11053.66</v>
          </cell>
          <cell r="EJ62">
            <v>13685.223081240147</v>
          </cell>
          <cell r="EK62">
            <v>13796.692529479769</v>
          </cell>
          <cell r="EL62">
            <v>12845.191870239971</v>
          </cell>
          <cell r="EM62">
            <v>0</v>
          </cell>
          <cell r="EN62">
            <v>0</v>
          </cell>
          <cell r="EO62">
            <v>0</v>
          </cell>
          <cell r="ES62" t="str">
            <v>H40700</v>
          </cell>
          <cell r="ET62" t="str">
            <v>HERRERA B. ROGER MIGUEL</v>
          </cell>
          <cell r="EU62" t="str">
            <v>Plant Foreman</v>
          </cell>
          <cell r="EV62">
            <v>28620</v>
          </cell>
          <cell r="EW62">
            <v>7661</v>
          </cell>
          <cell r="EX62">
            <v>120</v>
          </cell>
          <cell r="EY62">
            <v>11053.66</v>
          </cell>
          <cell r="EZ62">
            <v>13685.223081240147</v>
          </cell>
          <cell r="FA62">
            <v>13796.692529479769</v>
          </cell>
          <cell r="FB62">
            <v>12845.191870239971</v>
          </cell>
          <cell r="FC62">
            <v>0</v>
          </cell>
          <cell r="FD62">
            <v>4223.0767792569768</v>
          </cell>
          <cell r="FE62">
            <v>4223.0767792569768</v>
          </cell>
          <cell r="FI62" t="str">
            <v>H40700</v>
          </cell>
          <cell r="FJ62" t="str">
            <v>HERRERA B. ROGER MIGUEL</v>
          </cell>
          <cell r="FK62" t="str">
            <v>Plant Foreman</v>
          </cell>
          <cell r="FL62">
            <v>28620</v>
          </cell>
          <cell r="FM62">
            <v>7661</v>
          </cell>
          <cell r="FN62">
            <v>120</v>
          </cell>
          <cell r="FO62">
            <v>11053.66</v>
          </cell>
          <cell r="FP62">
            <v>13685.223081240147</v>
          </cell>
          <cell r="FQ62">
            <v>13796.692529479769</v>
          </cell>
          <cell r="FR62">
            <v>12845.191870239971</v>
          </cell>
          <cell r="FS62">
            <v>0</v>
          </cell>
          <cell r="FT62">
            <v>4223.0767792569768</v>
          </cell>
          <cell r="FU62">
            <v>4223.0767792569768</v>
          </cell>
        </row>
        <row r="63">
          <cell r="AQ63" t="str">
            <v>J10000</v>
          </cell>
          <cell r="AR63" t="str">
            <v>JUSTINIANO V. DAVID</v>
          </cell>
          <cell r="AS63">
            <v>7946.98</v>
          </cell>
          <cell r="AT63">
            <v>1072.8399999999999</v>
          </cell>
          <cell r="AU63">
            <v>6874.14</v>
          </cell>
          <cell r="AV63">
            <v>660</v>
          </cell>
          <cell r="AW63">
            <v>6214.14</v>
          </cell>
          <cell r="AX63">
            <v>807.84</v>
          </cell>
          <cell r="AY63">
            <v>0</v>
          </cell>
          <cell r="AZ63">
            <v>85.8</v>
          </cell>
          <cell r="BA63">
            <v>722.04000000000008</v>
          </cell>
          <cell r="BB63">
            <v>722.04</v>
          </cell>
          <cell r="BC63">
            <v>0</v>
          </cell>
          <cell r="BD63">
            <v>2585.31</v>
          </cell>
          <cell r="BE63">
            <v>8.68</v>
          </cell>
          <cell r="BF63">
            <v>2593.9899999999998</v>
          </cell>
          <cell r="BG63">
            <v>2593.9899999999998</v>
          </cell>
          <cell r="BH63">
            <v>722.04</v>
          </cell>
          <cell r="BI63">
            <v>0</v>
          </cell>
          <cell r="BJ63">
            <v>1871.95</v>
          </cell>
          <cell r="BN63" t="str">
            <v>J10000</v>
          </cell>
          <cell r="BO63" t="str">
            <v>JUSTINIANO V. DAVID</v>
          </cell>
          <cell r="BP63" t="str">
            <v>Plant.Opr. A</v>
          </cell>
          <cell r="BQ63">
            <v>29872</v>
          </cell>
          <cell r="BR63">
            <v>5553.92</v>
          </cell>
          <cell r="BS63">
            <v>1888.3328000000001</v>
          </cell>
          <cell r="BT63">
            <v>509.07740000000001</v>
          </cell>
          <cell r="BU63">
            <v>5553.92</v>
          </cell>
          <cell r="BV63">
            <v>1888.3328000000001</v>
          </cell>
          <cell r="BW63">
            <v>0</v>
          </cell>
          <cell r="BX63">
            <v>0</v>
          </cell>
          <cell r="BY63">
            <v>588.52878612716768</v>
          </cell>
          <cell r="BZ63">
            <v>7946.98</v>
          </cell>
          <cell r="CB63">
            <v>7946.98</v>
          </cell>
          <cell r="CC63">
            <v>0</v>
          </cell>
          <cell r="CD63">
            <v>0</v>
          </cell>
          <cell r="CE63">
            <v>993.37</v>
          </cell>
          <cell r="CF63">
            <v>79.469799999999992</v>
          </cell>
          <cell r="CG63">
            <v>0</v>
          </cell>
          <cell r="CH63">
            <v>0</v>
          </cell>
          <cell r="CI63">
            <v>119.80000000000001</v>
          </cell>
          <cell r="CJ63">
            <v>0</v>
          </cell>
          <cell r="CK63">
            <v>509.07740000000001</v>
          </cell>
          <cell r="CL63">
            <v>1701.7172</v>
          </cell>
          <cell r="CM63">
            <v>6245.2627999999995</v>
          </cell>
          <cell r="CQ63" t="str">
            <v>J10000</v>
          </cell>
          <cell r="CR63" t="str">
            <v>JUSTINIANO V. DAVID</v>
          </cell>
          <cell r="CS63">
            <v>7946.98</v>
          </cell>
          <cell r="CT63">
            <v>794.7</v>
          </cell>
          <cell r="CU63">
            <v>0</v>
          </cell>
          <cell r="CV63">
            <v>0</v>
          </cell>
          <cell r="CW63">
            <v>0</v>
          </cell>
          <cell r="CX63">
            <v>158.94</v>
          </cell>
          <cell r="CY63">
            <v>993.37</v>
          </cell>
          <cell r="CZ63">
            <v>1152.31</v>
          </cell>
          <cell r="DA63">
            <v>158.93959999999998</v>
          </cell>
          <cell r="DB63">
            <v>79.469799999999992</v>
          </cell>
          <cell r="DC63">
            <v>238.41</v>
          </cell>
          <cell r="DD63">
            <v>79.47</v>
          </cell>
          <cell r="DE63">
            <v>1192.0496000000001</v>
          </cell>
          <cell r="DF63">
            <v>1072.8398</v>
          </cell>
          <cell r="DG63">
            <v>2264.8894</v>
          </cell>
          <cell r="DK63" t="str">
            <v>J10000</v>
          </cell>
          <cell r="DL63" t="str">
            <v>JUSTINIANO V. DAVID</v>
          </cell>
          <cell r="DM63" t="str">
            <v>Plant.Opr. A</v>
          </cell>
          <cell r="DN63">
            <v>29872</v>
          </cell>
          <cell r="DO63">
            <v>6409</v>
          </cell>
          <cell r="DP63">
            <v>0</v>
          </cell>
          <cell r="DQ63">
            <v>6409</v>
          </cell>
          <cell r="DR63">
            <v>5814.26</v>
          </cell>
          <cell r="DS63">
            <v>7882.5489008933264</v>
          </cell>
          <cell r="DT63">
            <v>8030.7815861271683</v>
          </cell>
          <cell r="DU63">
            <v>7242.5301623401656</v>
          </cell>
          <cell r="DV63">
            <v>108780.89099539154</v>
          </cell>
          <cell r="DW63">
            <v>18390.00163594578</v>
          </cell>
          <cell r="DX63">
            <v>127170.89263133732</v>
          </cell>
          <cell r="EB63" t="str">
            <v>J10000</v>
          </cell>
          <cell r="EC63" t="str">
            <v>JUSTINIANO V. DAVID</v>
          </cell>
          <cell r="ED63" t="str">
            <v>Plant.Opr. A</v>
          </cell>
          <cell r="EE63">
            <v>29872</v>
          </cell>
          <cell r="EF63">
            <v>6409</v>
          </cell>
          <cell r="EG63">
            <v>30</v>
          </cell>
          <cell r="EH63">
            <v>0</v>
          </cell>
          <cell r="EI63">
            <v>5814.26</v>
          </cell>
          <cell r="EJ63">
            <v>7882.5489008933264</v>
          </cell>
          <cell r="EK63">
            <v>8030.7815861271683</v>
          </cell>
          <cell r="EL63">
            <v>7242.5301623401656</v>
          </cell>
          <cell r="EM63">
            <v>0</v>
          </cell>
          <cell r="EN63">
            <v>0</v>
          </cell>
          <cell r="EO63">
            <v>0</v>
          </cell>
          <cell r="ES63" t="str">
            <v>J10000</v>
          </cell>
          <cell r="ET63" t="str">
            <v>JUSTINIANO V. DAVID</v>
          </cell>
          <cell r="EU63" t="str">
            <v>Plant.Opr. A</v>
          </cell>
          <cell r="EV63">
            <v>29872</v>
          </cell>
          <cell r="EW63">
            <v>6409</v>
          </cell>
          <cell r="EX63">
            <v>120</v>
          </cell>
          <cell r="EY63">
            <v>5814.26</v>
          </cell>
          <cell r="EZ63">
            <v>7882.5489008933264</v>
          </cell>
          <cell r="FA63">
            <v>8030.7815861271683</v>
          </cell>
          <cell r="FB63">
            <v>7242.5301623401656</v>
          </cell>
          <cell r="FC63">
            <v>0</v>
          </cell>
          <cell r="FD63">
            <v>2381.105806796767</v>
          </cell>
          <cell r="FE63">
            <v>2381.105806796767</v>
          </cell>
          <cell r="FI63" t="str">
            <v>J10000</v>
          </cell>
          <cell r="FJ63" t="str">
            <v>JUSTINIANO V. DAVID</v>
          </cell>
          <cell r="FK63" t="str">
            <v>Plant.Opr. A</v>
          </cell>
          <cell r="FL63">
            <v>29872</v>
          </cell>
          <cell r="FM63">
            <v>6409</v>
          </cell>
          <cell r="FN63">
            <v>120</v>
          </cell>
          <cell r="FO63">
            <v>5814.26</v>
          </cell>
          <cell r="FP63">
            <v>7882.5489008933264</v>
          </cell>
          <cell r="FQ63">
            <v>8030.7815861271683</v>
          </cell>
          <cell r="FR63">
            <v>7242.5301623401656</v>
          </cell>
          <cell r="FS63">
            <v>0</v>
          </cell>
          <cell r="FT63">
            <v>2381.105806796767</v>
          </cell>
          <cell r="FU63">
            <v>2381.105806796767</v>
          </cell>
        </row>
        <row r="64">
          <cell r="AQ64" t="str">
            <v>M06560</v>
          </cell>
          <cell r="AR64" t="str">
            <v>MANSILLA T. JAVIER</v>
          </cell>
          <cell r="AS64">
            <v>7521.82</v>
          </cell>
          <cell r="AT64">
            <v>1015.45</v>
          </cell>
          <cell r="AU64">
            <v>6506.37</v>
          </cell>
          <cell r="AV64">
            <v>660</v>
          </cell>
          <cell r="AW64">
            <v>5846.37</v>
          </cell>
          <cell r="AX64">
            <v>760.03</v>
          </cell>
          <cell r="AY64">
            <v>1786</v>
          </cell>
          <cell r="AZ64">
            <v>85.8</v>
          </cell>
          <cell r="BA64">
            <v>-1111.77</v>
          </cell>
          <cell r="BB64">
            <v>0</v>
          </cell>
          <cell r="BC64">
            <v>1111.77</v>
          </cell>
          <cell r="BD64">
            <v>11989.13</v>
          </cell>
          <cell r="BE64">
            <v>40.229999999999997</v>
          </cell>
          <cell r="BF64">
            <v>12029.359999999999</v>
          </cell>
          <cell r="BG64">
            <v>13141.13</v>
          </cell>
          <cell r="BH64">
            <v>0</v>
          </cell>
          <cell r="BI64">
            <v>0</v>
          </cell>
          <cell r="BJ64">
            <v>13141.13</v>
          </cell>
          <cell r="BN64" t="str">
            <v>M06560</v>
          </cell>
          <cell r="BO64" t="str">
            <v>MANSILLA T. JAVIER</v>
          </cell>
          <cell r="BP64" t="str">
            <v>SR Warehouseman</v>
          </cell>
          <cell r="BQ64">
            <v>27204</v>
          </cell>
          <cell r="BR64">
            <v>5033.9399999999996</v>
          </cell>
          <cell r="BS64">
            <v>2114.2547999999997</v>
          </cell>
          <cell r="BT64">
            <v>371.4178</v>
          </cell>
          <cell r="BU64">
            <v>5033.9399999999996</v>
          </cell>
          <cell r="BV64">
            <v>2114.2547999999997</v>
          </cell>
          <cell r="BW64">
            <v>0</v>
          </cell>
          <cell r="BX64">
            <v>0</v>
          </cell>
          <cell r="BY64">
            <v>429.38473988439307</v>
          </cell>
          <cell r="BZ64">
            <v>7521.82</v>
          </cell>
          <cell r="CB64">
            <v>7521.82</v>
          </cell>
          <cell r="CC64">
            <v>0</v>
          </cell>
          <cell r="CD64">
            <v>0</v>
          </cell>
          <cell r="CE64">
            <v>940.23</v>
          </cell>
          <cell r="CF64">
            <v>75.218199999999996</v>
          </cell>
          <cell r="CG64">
            <v>0</v>
          </cell>
          <cell r="CH64">
            <v>0</v>
          </cell>
          <cell r="CI64">
            <v>179.70000000000002</v>
          </cell>
          <cell r="CJ64">
            <v>4</v>
          </cell>
          <cell r="CK64">
            <v>371.4178</v>
          </cell>
          <cell r="CL64">
            <v>1570.566</v>
          </cell>
          <cell r="CM64">
            <v>5951.2539999999999</v>
          </cell>
          <cell r="CQ64" t="str">
            <v>M06560</v>
          </cell>
          <cell r="CR64" t="str">
            <v>MANSILLA T. JAVIER</v>
          </cell>
          <cell r="CS64">
            <v>7521.82</v>
          </cell>
          <cell r="CT64">
            <v>752.18</v>
          </cell>
          <cell r="CU64">
            <v>0</v>
          </cell>
          <cell r="CV64">
            <v>0</v>
          </cell>
          <cell r="CW64">
            <v>0</v>
          </cell>
          <cell r="CX64">
            <v>150.44</v>
          </cell>
          <cell r="CY64">
            <v>940.23</v>
          </cell>
          <cell r="CZ64">
            <v>1090.67</v>
          </cell>
          <cell r="DA64">
            <v>150.43639999999999</v>
          </cell>
          <cell r="DB64">
            <v>75.218199999999996</v>
          </cell>
          <cell r="DC64">
            <v>225.65</v>
          </cell>
          <cell r="DD64">
            <v>75.22</v>
          </cell>
          <cell r="DE64">
            <v>1128.2764</v>
          </cell>
          <cell r="DF64">
            <v>1015.4482</v>
          </cell>
          <cell r="DG64">
            <v>2143.7246</v>
          </cell>
          <cell r="DK64" t="str">
            <v>M06560</v>
          </cell>
          <cell r="DL64" t="str">
            <v>MANSILLA T. JAVIER</v>
          </cell>
          <cell r="DM64" t="str">
            <v>SR Warehouseman</v>
          </cell>
          <cell r="DN64">
            <v>27204</v>
          </cell>
          <cell r="DO64">
            <v>9077</v>
          </cell>
          <cell r="DP64">
            <v>0</v>
          </cell>
          <cell r="DQ64">
            <v>9077</v>
          </cell>
          <cell r="DR64">
            <v>6743.58</v>
          </cell>
          <cell r="DS64">
            <v>7479.9366812401468</v>
          </cell>
          <cell r="DT64">
            <v>7577.579539884392</v>
          </cell>
          <cell r="DU64">
            <v>7267.0320737081793</v>
          </cell>
          <cell r="DV64">
            <v>167985.69788540623</v>
          </cell>
          <cell r="DW64">
            <v>12734.439465413336</v>
          </cell>
          <cell r="DX64">
            <v>180720.13735081957</v>
          </cell>
          <cell r="EB64" t="str">
            <v>M06560</v>
          </cell>
          <cell r="EC64" t="str">
            <v>MANSILLA T. JAVIER</v>
          </cell>
          <cell r="ED64" t="str">
            <v>SR Warehouseman</v>
          </cell>
          <cell r="EE64">
            <v>27204</v>
          </cell>
          <cell r="EF64">
            <v>9077</v>
          </cell>
          <cell r="EG64">
            <v>30</v>
          </cell>
          <cell r="EH64">
            <v>0</v>
          </cell>
          <cell r="EI64">
            <v>6743.58</v>
          </cell>
          <cell r="EJ64">
            <v>7479.9366812401468</v>
          </cell>
          <cell r="EK64">
            <v>7577.579539884392</v>
          </cell>
          <cell r="EL64">
            <v>7267.0320737081793</v>
          </cell>
          <cell r="EM64">
            <v>0</v>
          </cell>
          <cell r="EN64">
            <v>0</v>
          </cell>
          <cell r="EO64">
            <v>0</v>
          </cell>
          <cell r="ES64" t="str">
            <v>M06560</v>
          </cell>
          <cell r="ET64" t="str">
            <v>MANSILLA T. JAVIER</v>
          </cell>
          <cell r="EU64" t="str">
            <v>SR Warehouseman</v>
          </cell>
          <cell r="EV64">
            <v>27204</v>
          </cell>
          <cell r="EW64">
            <v>9077</v>
          </cell>
          <cell r="EX64">
            <v>120</v>
          </cell>
          <cell r="EY64">
            <v>6743.58</v>
          </cell>
          <cell r="EZ64">
            <v>7479.9366812401468</v>
          </cell>
          <cell r="FA64">
            <v>7577.579539884392</v>
          </cell>
          <cell r="FB64">
            <v>7267.0320737081793</v>
          </cell>
          <cell r="FC64">
            <v>0</v>
          </cell>
          <cell r="FD64">
            <v>2389.1612297122783</v>
          </cell>
          <cell r="FE64">
            <v>2389.1612297122783</v>
          </cell>
          <cell r="FI64" t="str">
            <v>M06560</v>
          </cell>
          <cell r="FJ64" t="str">
            <v>MANSILLA T. JAVIER</v>
          </cell>
          <cell r="FK64" t="str">
            <v>SR Warehouseman</v>
          </cell>
          <cell r="FL64">
            <v>27204</v>
          </cell>
          <cell r="FM64">
            <v>9077</v>
          </cell>
          <cell r="FN64">
            <v>120</v>
          </cell>
          <cell r="FO64">
            <v>6743.58</v>
          </cell>
          <cell r="FP64">
            <v>7479.9366812401468</v>
          </cell>
          <cell r="FQ64">
            <v>7577.579539884392</v>
          </cell>
          <cell r="FR64">
            <v>7267.0320737081793</v>
          </cell>
          <cell r="FS64">
            <v>0</v>
          </cell>
          <cell r="FT64">
            <v>2389.1612297122783</v>
          </cell>
          <cell r="FU64">
            <v>2389.1612297122783</v>
          </cell>
          <cell r="HX64" t="str">
            <v>HABERES</v>
          </cell>
          <cell r="IC64" t="str">
            <v>DESCUENTOS</v>
          </cell>
        </row>
        <row r="65">
          <cell r="AQ65" t="str">
            <v>M77900</v>
          </cell>
          <cell r="AR65" t="str">
            <v>MONTERO M. HUGO</v>
          </cell>
          <cell r="AS65">
            <v>8574.81</v>
          </cell>
          <cell r="AT65">
            <v>1157.5999999999999</v>
          </cell>
          <cell r="AU65">
            <v>7417.21</v>
          </cell>
          <cell r="AV65">
            <v>660</v>
          </cell>
          <cell r="AW65">
            <v>6757.21</v>
          </cell>
          <cell r="AX65">
            <v>878.44</v>
          </cell>
          <cell r="AY65">
            <v>1012</v>
          </cell>
          <cell r="AZ65">
            <v>85.8</v>
          </cell>
          <cell r="BA65">
            <v>-219.35999999999996</v>
          </cell>
          <cell r="BB65">
            <v>0</v>
          </cell>
          <cell r="BC65">
            <v>219.36</v>
          </cell>
          <cell r="BD65">
            <v>24062.5</v>
          </cell>
          <cell r="BE65">
            <v>80.75</v>
          </cell>
          <cell r="BF65">
            <v>24143.25</v>
          </cell>
          <cell r="BG65">
            <v>24362.61</v>
          </cell>
          <cell r="BH65">
            <v>0</v>
          </cell>
          <cell r="BI65">
            <v>0</v>
          </cell>
          <cell r="BJ65">
            <v>24362.61</v>
          </cell>
          <cell r="BN65" t="str">
            <v>M77900</v>
          </cell>
          <cell r="BO65" t="str">
            <v>MONTERO M. HUGO</v>
          </cell>
          <cell r="BP65" t="str">
            <v>Master Mechanic</v>
          </cell>
          <cell r="BQ65">
            <v>30037</v>
          </cell>
          <cell r="BR65">
            <v>6169.2</v>
          </cell>
          <cell r="BS65">
            <v>2097.5280000000002</v>
          </cell>
          <cell r="BT65">
            <v>296.90700000000004</v>
          </cell>
          <cell r="BU65">
            <v>6169.2</v>
          </cell>
          <cell r="BV65">
            <v>2097.5280000000002</v>
          </cell>
          <cell r="BW65">
            <v>0</v>
          </cell>
          <cell r="BX65">
            <v>1102.2306666666666</v>
          </cell>
          <cell r="BY65">
            <v>343.24508670520237</v>
          </cell>
          <cell r="BZ65">
            <v>8574.81</v>
          </cell>
          <cell r="CB65">
            <v>8574.81</v>
          </cell>
          <cell r="CC65">
            <v>0</v>
          </cell>
          <cell r="CD65">
            <v>0</v>
          </cell>
          <cell r="CE65">
            <v>1071.8499999999999</v>
          </cell>
          <cell r="CF65">
            <v>85.748099999999994</v>
          </cell>
          <cell r="CG65">
            <v>0</v>
          </cell>
          <cell r="CH65">
            <v>0</v>
          </cell>
          <cell r="CI65">
            <v>1437.6000000000001</v>
          </cell>
          <cell r="CJ65">
            <v>4</v>
          </cell>
          <cell r="CK65">
            <v>296.90700000000004</v>
          </cell>
          <cell r="CL65">
            <v>2896.1051000000002</v>
          </cell>
          <cell r="CM65">
            <v>5678.7048999999988</v>
          </cell>
          <cell r="CQ65" t="str">
            <v>M77900</v>
          </cell>
          <cell r="CR65" t="str">
            <v>MONTERO M. HUGO</v>
          </cell>
          <cell r="CS65">
            <v>8574.81</v>
          </cell>
          <cell r="CT65">
            <v>857.48</v>
          </cell>
          <cell r="CU65">
            <v>0</v>
          </cell>
          <cell r="CV65">
            <v>0</v>
          </cell>
          <cell r="CW65">
            <v>0</v>
          </cell>
          <cell r="CX65">
            <v>171.5</v>
          </cell>
          <cell r="CY65">
            <v>1071.8499999999999</v>
          </cell>
          <cell r="CZ65">
            <v>1243.3499999999999</v>
          </cell>
          <cell r="DA65">
            <v>171.49619999999999</v>
          </cell>
          <cell r="DB65">
            <v>85.748099999999994</v>
          </cell>
          <cell r="DC65">
            <v>257.24</v>
          </cell>
          <cell r="DD65">
            <v>85.75</v>
          </cell>
          <cell r="DE65">
            <v>1286.2262000000001</v>
          </cell>
          <cell r="DF65">
            <v>1157.5980999999999</v>
          </cell>
          <cell r="DG65">
            <v>2443.8243000000002</v>
          </cell>
          <cell r="DK65" t="str">
            <v>M77900</v>
          </cell>
          <cell r="DL65" t="str">
            <v>MONTERO M. HUGO</v>
          </cell>
          <cell r="DM65" t="str">
            <v>Master Mechanic</v>
          </cell>
          <cell r="DN65">
            <v>30037</v>
          </cell>
          <cell r="DO65">
            <v>6244</v>
          </cell>
          <cell r="DP65">
            <v>0</v>
          </cell>
          <cell r="DQ65">
            <v>6244</v>
          </cell>
          <cell r="DR65">
            <v>7798.8</v>
          </cell>
          <cell r="DS65">
            <v>8550.2545580662099</v>
          </cell>
          <cell r="DT65">
            <v>9712.2037533718685</v>
          </cell>
          <cell r="DU65">
            <v>8687.0861038126932</v>
          </cell>
          <cell r="DV65">
            <v>130993.84116430437</v>
          </cell>
          <cell r="DW65">
            <v>17614.831800644824</v>
          </cell>
          <cell r="DX65">
            <v>148608.67296494919</v>
          </cell>
          <cell r="EB65" t="str">
            <v>M77900</v>
          </cell>
          <cell r="EC65" t="str">
            <v>MONTERO M. HUGO</v>
          </cell>
          <cell r="ED65" t="str">
            <v>Master Mechanic</v>
          </cell>
          <cell r="EE65">
            <v>30037</v>
          </cell>
          <cell r="EF65">
            <v>6244</v>
          </cell>
          <cell r="EG65">
            <v>30</v>
          </cell>
          <cell r="EH65">
            <v>0</v>
          </cell>
          <cell r="EI65">
            <v>7798.8</v>
          </cell>
          <cell r="EJ65">
            <v>8550.2545580662099</v>
          </cell>
          <cell r="EK65">
            <v>9712.2037533718685</v>
          </cell>
          <cell r="EL65">
            <v>8687.0861038126932</v>
          </cell>
          <cell r="EM65">
            <v>0</v>
          </cell>
          <cell r="EN65">
            <v>0</v>
          </cell>
          <cell r="EO65">
            <v>0</v>
          </cell>
          <cell r="ES65" t="str">
            <v>M77900</v>
          </cell>
          <cell r="ET65" t="str">
            <v>MONTERO M. HUGO</v>
          </cell>
          <cell r="EU65" t="str">
            <v>Master Mechanic</v>
          </cell>
          <cell r="EV65">
            <v>30037</v>
          </cell>
          <cell r="EW65">
            <v>6244</v>
          </cell>
          <cell r="EX65">
            <v>120</v>
          </cell>
          <cell r="EY65">
            <v>7798.8</v>
          </cell>
          <cell r="EZ65">
            <v>8550.2545580662099</v>
          </cell>
          <cell r="FA65">
            <v>9712.2037533718685</v>
          </cell>
          <cell r="FB65">
            <v>8687.0861038126932</v>
          </cell>
          <cell r="FC65">
            <v>0</v>
          </cell>
          <cell r="FD65">
            <v>2856.0283081028033</v>
          </cell>
          <cell r="FE65">
            <v>2856.0283081028033</v>
          </cell>
          <cell r="FI65" t="str">
            <v>M77900</v>
          </cell>
          <cell r="FJ65" t="str">
            <v>MONTERO M. HUGO</v>
          </cell>
          <cell r="FK65" t="str">
            <v>Master Mechanic</v>
          </cell>
          <cell r="FL65">
            <v>30037</v>
          </cell>
          <cell r="FM65">
            <v>6244</v>
          </cell>
          <cell r="FN65">
            <v>120</v>
          </cell>
          <cell r="FO65">
            <v>7798.8</v>
          </cell>
          <cell r="FP65">
            <v>8550.2545580662099</v>
          </cell>
          <cell r="FQ65">
            <v>9712.2037533718685</v>
          </cell>
          <cell r="FR65">
            <v>8687.0861038126932</v>
          </cell>
          <cell r="FS65">
            <v>0</v>
          </cell>
          <cell r="FT65">
            <v>2856.0283081028033</v>
          </cell>
          <cell r="FU65">
            <v>2856.0283081028033</v>
          </cell>
        </row>
        <row r="66">
          <cell r="AQ66" t="str">
            <v>O71830</v>
          </cell>
          <cell r="AR66" t="str">
            <v>ORTIZ R. WALTER</v>
          </cell>
          <cell r="AS66">
            <v>8052.64</v>
          </cell>
          <cell r="AT66">
            <v>1087.1099999999999</v>
          </cell>
          <cell r="AU66">
            <v>6965.53</v>
          </cell>
          <cell r="AV66">
            <v>660</v>
          </cell>
          <cell r="AW66">
            <v>6305.53</v>
          </cell>
          <cell r="AX66">
            <v>819.72</v>
          </cell>
          <cell r="AY66">
            <v>1579</v>
          </cell>
          <cell r="AZ66">
            <v>85.8</v>
          </cell>
          <cell r="BA66">
            <v>-845.07999999999993</v>
          </cell>
          <cell r="BB66">
            <v>0</v>
          </cell>
          <cell r="BC66">
            <v>845.08</v>
          </cell>
          <cell r="BD66">
            <v>588.97</v>
          </cell>
          <cell r="BE66">
            <v>1.98</v>
          </cell>
          <cell r="BF66">
            <v>590.95000000000005</v>
          </cell>
          <cell r="BG66">
            <v>1436.0300000000002</v>
          </cell>
          <cell r="BH66">
            <v>0</v>
          </cell>
          <cell r="BI66">
            <v>0</v>
          </cell>
          <cell r="BJ66">
            <v>1436.03</v>
          </cell>
          <cell r="BN66" t="str">
            <v>O71830</v>
          </cell>
          <cell r="BO66" t="str">
            <v>ORTIZ R. WALTER</v>
          </cell>
          <cell r="BP66" t="str">
            <v>Instrument Man</v>
          </cell>
          <cell r="BQ66">
            <v>35668</v>
          </cell>
          <cell r="BR66">
            <v>7738</v>
          </cell>
          <cell r="BS66">
            <v>0</v>
          </cell>
          <cell r="BT66">
            <v>308.86700000000002</v>
          </cell>
          <cell r="BU66">
            <v>7738</v>
          </cell>
          <cell r="BV66">
            <v>0</v>
          </cell>
          <cell r="BW66">
            <v>0</v>
          </cell>
          <cell r="BX66">
            <v>0</v>
          </cell>
          <cell r="BY66">
            <v>357.07167630057808</v>
          </cell>
          <cell r="BZ66">
            <v>8052.64</v>
          </cell>
          <cell r="CB66">
            <v>8052.64</v>
          </cell>
          <cell r="CC66">
            <v>0</v>
          </cell>
          <cell r="CD66">
            <v>0</v>
          </cell>
          <cell r="CE66">
            <v>1006.58</v>
          </cell>
          <cell r="CF66">
            <v>80.52640000000001</v>
          </cell>
          <cell r="CG66">
            <v>0</v>
          </cell>
          <cell r="CH66">
            <v>0</v>
          </cell>
          <cell r="CI66">
            <v>1198</v>
          </cell>
          <cell r="CJ66">
            <v>4</v>
          </cell>
          <cell r="CK66">
            <v>308.86700000000002</v>
          </cell>
          <cell r="CL66">
            <v>2597.9734000000003</v>
          </cell>
          <cell r="CM66">
            <v>5454.6666000000005</v>
          </cell>
          <cell r="CQ66" t="str">
            <v>O71830</v>
          </cell>
          <cell r="CR66" t="str">
            <v>ORTIZ R. WALTER</v>
          </cell>
          <cell r="CS66">
            <v>8052.64</v>
          </cell>
          <cell r="CT66">
            <v>805.26</v>
          </cell>
          <cell r="CU66">
            <v>0</v>
          </cell>
          <cell r="CV66">
            <v>0</v>
          </cell>
          <cell r="CW66">
            <v>0</v>
          </cell>
          <cell r="CX66">
            <v>161.05000000000001</v>
          </cell>
          <cell r="CY66">
            <v>1006.58</v>
          </cell>
          <cell r="CZ66">
            <v>1167.6300000000001</v>
          </cell>
          <cell r="DA66">
            <v>161.05280000000002</v>
          </cell>
          <cell r="DB66">
            <v>80.52640000000001</v>
          </cell>
          <cell r="DC66">
            <v>241.58</v>
          </cell>
          <cell r="DD66">
            <v>80.53</v>
          </cell>
          <cell r="DE66">
            <v>1207.8927999999999</v>
          </cell>
          <cell r="DF66">
            <v>1087.1064000000001</v>
          </cell>
          <cell r="DG66">
            <v>2294.9992000000002</v>
          </cell>
          <cell r="DK66" t="str">
            <v>O71830</v>
          </cell>
          <cell r="DL66" t="str">
            <v>ORTIZ R. WALTER</v>
          </cell>
          <cell r="DM66" t="str">
            <v>Instrument Man</v>
          </cell>
          <cell r="DN66">
            <v>35668</v>
          </cell>
          <cell r="DO66">
            <v>613</v>
          </cell>
          <cell r="DP66">
            <v>0</v>
          </cell>
          <cell r="DQ66">
            <v>613</v>
          </cell>
          <cell r="DR66">
            <v>7300</v>
          </cell>
          <cell r="DS66">
            <v>8021.5265580662108</v>
          </cell>
          <cell r="DT66">
            <v>8095.0716763005785</v>
          </cell>
          <cell r="DU66">
            <v>7805.5327447889294</v>
          </cell>
          <cell r="DV66">
            <v>6383.6088643310122</v>
          </cell>
          <cell r="DW66">
            <v>6725.4091426706691</v>
          </cell>
          <cell r="DX66">
            <v>13109.018007001681</v>
          </cell>
          <cell r="EB66" t="str">
            <v>O71830</v>
          </cell>
          <cell r="EC66" t="str">
            <v>ORTIZ R. WALTER</v>
          </cell>
          <cell r="ED66" t="str">
            <v>Instrument Man</v>
          </cell>
          <cell r="EE66">
            <v>35668</v>
          </cell>
          <cell r="EF66">
            <v>613</v>
          </cell>
          <cell r="EG66">
            <v>15</v>
          </cell>
          <cell r="EH66">
            <v>0</v>
          </cell>
          <cell r="EI66">
            <v>7300</v>
          </cell>
          <cell r="EJ66">
            <v>8021.5265580662108</v>
          </cell>
          <cell r="EK66">
            <v>8095.0716763005785</v>
          </cell>
          <cell r="EL66">
            <v>7805.5327447889294</v>
          </cell>
          <cell r="EM66">
            <v>0</v>
          </cell>
          <cell r="EN66">
            <v>0</v>
          </cell>
          <cell r="EO66">
            <v>0</v>
          </cell>
          <cell r="ES66" t="str">
            <v>O71830</v>
          </cell>
          <cell r="ET66" t="str">
            <v>ORTIZ R. WALTER</v>
          </cell>
          <cell r="EU66" t="str">
            <v>Instrument Man</v>
          </cell>
          <cell r="EV66">
            <v>35668</v>
          </cell>
          <cell r="EW66">
            <v>613</v>
          </cell>
          <cell r="EX66">
            <v>120</v>
          </cell>
          <cell r="EY66">
            <v>7300</v>
          </cell>
          <cell r="EZ66">
            <v>8021.5265580662108</v>
          </cell>
          <cell r="FA66">
            <v>8095.0716763005785</v>
          </cell>
          <cell r="FB66">
            <v>7805.5327447889294</v>
          </cell>
          <cell r="FC66">
            <v>0</v>
          </cell>
          <cell r="FD66">
            <v>2566.2025462319766</v>
          </cell>
          <cell r="FE66">
            <v>2566.2025462319766</v>
          </cell>
          <cell r="FI66" t="str">
            <v>O71830</v>
          </cell>
          <cell r="FJ66" t="str">
            <v>ORTIZ R. WALTER</v>
          </cell>
          <cell r="FK66" t="str">
            <v>Instrument Man</v>
          </cell>
          <cell r="FL66">
            <v>35668</v>
          </cell>
          <cell r="FM66">
            <v>613</v>
          </cell>
          <cell r="FN66">
            <v>120</v>
          </cell>
          <cell r="FO66">
            <v>7300</v>
          </cell>
          <cell r="FP66">
            <v>8021.5265580662108</v>
          </cell>
          <cell r="FQ66">
            <v>8095.0716763005785</v>
          </cell>
          <cell r="FR66">
            <v>7805.5327447889294</v>
          </cell>
          <cell r="FS66">
            <v>0</v>
          </cell>
          <cell r="FT66">
            <v>2566.2025462319766</v>
          </cell>
          <cell r="FU66">
            <v>2566.2025462319766</v>
          </cell>
          <cell r="HX66" t="str">
            <v>Sueldo básico</v>
          </cell>
          <cell r="HZ66">
            <v>2931.96</v>
          </cell>
          <cell r="IC66" t="str">
            <v>RC IVA:</v>
          </cell>
          <cell r="ID66">
            <v>0</v>
          </cell>
        </row>
        <row r="67">
          <cell r="BS67">
            <v>0</v>
          </cell>
          <cell r="BZ67">
            <v>0</v>
          </cell>
          <cell r="CB67">
            <v>0</v>
          </cell>
          <cell r="CF67">
            <v>0</v>
          </cell>
          <cell r="CH67">
            <v>0</v>
          </cell>
          <cell r="DA67">
            <v>0</v>
          </cell>
          <cell r="DB67">
            <v>0</v>
          </cell>
          <cell r="HX67" t="str">
            <v>Bono 1</v>
          </cell>
          <cell r="HZ67">
            <v>322.51560000000001</v>
          </cell>
          <cell r="IC67" t="str">
            <v>AFP 12,5 % :</v>
          </cell>
          <cell r="ID67">
            <v>250.11</v>
          </cell>
        </row>
        <row r="68">
          <cell r="AQ68" t="str">
            <v>P58320</v>
          </cell>
          <cell r="AR68" t="str">
            <v>PORTUGAL D. JUSTINO</v>
          </cell>
          <cell r="AS68">
            <v>6029.34</v>
          </cell>
          <cell r="AT68">
            <v>813.96</v>
          </cell>
          <cell r="AU68">
            <v>5215.38</v>
          </cell>
          <cell r="AV68">
            <v>660</v>
          </cell>
          <cell r="AW68">
            <v>4555.38</v>
          </cell>
          <cell r="AX68">
            <v>592.20000000000005</v>
          </cell>
          <cell r="AY68">
            <v>656</v>
          </cell>
          <cell r="AZ68">
            <v>85.8</v>
          </cell>
          <cell r="BA68">
            <v>-149.59999999999997</v>
          </cell>
          <cell r="BB68">
            <v>0</v>
          </cell>
          <cell r="BC68">
            <v>149.6</v>
          </cell>
          <cell r="BD68">
            <v>7000.57</v>
          </cell>
          <cell r="BE68">
            <v>23.49</v>
          </cell>
          <cell r="BF68">
            <v>7024.0599999999995</v>
          </cell>
          <cell r="BG68">
            <v>7173.66</v>
          </cell>
          <cell r="BH68">
            <v>0</v>
          </cell>
          <cell r="BI68">
            <v>0</v>
          </cell>
          <cell r="BJ68">
            <v>7173.66</v>
          </cell>
          <cell r="BN68" t="str">
            <v>P58320</v>
          </cell>
          <cell r="BO68" t="str">
            <v>PORTUGAL D. JUSTINO</v>
          </cell>
          <cell r="BP68" t="str">
            <v>Inst. Elect B</v>
          </cell>
          <cell r="BQ68">
            <v>35024</v>
          </cell>
          <cell r="BR68">
            <v>5623.62</v>
          </cell>
          <cell r="BS68">
            <v>281.18099999999998</v>
          </cell>
          <cell r="BT68">
            <v>120.01860000000001</v>
          </cell>
          <cell r="BU68">
            <v>5623.62</v>
          </cell>
          <cell r="BV68">
            <v>281.18099999999998</v>
          </cell>
          <cell r="BW68">
            <v>0</v>
          </cell>
          <cell r="BX68">
            <v>0</v>
          </cell>
          <cell r="BY68">
            <v>138.74982658959539</v>
          </cell>
          <cell r="BZ68">
            <v>6029.34</v>
          </cell>
          <cell r="CB68">
            <v>6029.34</v>
          </cell>
          <cell r="CC68">
            <v>0</v>
          </cell>
          <cell r="CD68">
            <v>0</v>
          </cell>
          <cell r="CE68">
            <v>753.67</v>
          </cell>
          <cell r="CF68">
            <v>60.293400000000005</v>
          </cell>
          <cell r="CG68">
            <v>0</v>
          </cell>
          <cell r="CH68">
            <v>0</v>
          </cell>
          <cell r="CI68">
            <v>0</v>
          </cell>
          <cell r="CJ68">
            <v>4</v>
          </cell>
          <cell r="CK68">
            <v>120.01860000000001</v>
          </cell>
          <cell r="CL68">
            <v>937.98199999999997</v>
          </cell>
          <cell r="CM68">
            <v>5091.3580000000002</v>
          </cell>
          <cell r="CQ68" t="str">
            <v>P58320</v>
          </cell>
          <cell r="CR68" t="str">
            <v>PORTUGAL D. JUSTINO</v>
          </cell>
          <cell r="CS68">
            <v>6029.34</v>
          </cell>
          <cell r="CT68">
            <v>602.92999999999995</v>
          </cell>
          <cell r="CU68">
            <v>0</v>
          </cell>
          <cell r="CV68">
            <v>0</v>
          </cell>
          <cell r="CW68">
            <v>0</v>
          </cell>
          <cell r="CX68">
            <v>120.59</v>
          </cell>
          <cell r="CY68">
            <v>753.67</v>
          </cell>
          <cell r="CZ68">
            <v>874.26</v>
          </cell>
          <cell r="DA68">
            <v>120.58680000000001</v>
          </cell>
          <cell r="DB68">
            <v>60.293400000000005</v>
          </cell>
          <cell r="DC68">
            <v>180.88</v>
          </cell>
          <cell r="DD68">
            <v>60.29</v>
          </cell>
          <cell r="DE68">
            <v>904.39679999999998</v>
          </cell>
          <cell r="DF68">
            <v>813.96339999999998</v>
          </cell>
          <cell r="DG68">
            <v>1718.3602000000001</v>
          </cell>
          <cell r="DK68" t="str">
            <v>P58320</v>
          </cell>
          <cell r="DL68" t="str">
            <v>PORTUGAL D. JUSTINO</v>
          </cell>
          <cell r="DM68" t="str">
            <v>Inst. Elect B</v>
          </cell>
          <cell r="DN68">
            <v>35024</v>
          </cell>
          <cell r="DO68">
            <v>1257</v>
          </cell>
          <cell r="DP68">
            <v>0</v>
          </cell>
          <cell r="DQ68">
            <v>1257</v>
          </cell>
          <cell r="DR68">
            <v>5179.6499999999996</v>
          </cell>
          <cell r="DS68">
            <v>6019.422818181818</v>
          </cell>
          <cell r="DT68">
            <v>6043.5508265895951</v>
          </cell>
          <cell r="DU68">
            <v>5747.5412149238036</v>
          </cell>
          <cell r="DV68">
            <v>14104.445968700704</v>
          </cell>
          <cell r="DW68">
            <v>5689.1411742012715</v>
          </cell>
          <cell r="DX68">
            <v>19793.587142901975</v>
          </cell>
          <cell r="EB68" t="str">
            <v>P58320</v>
          </cell>
          <cell r="EC68" t="str">
            <v>PORTUGAL D. JUSTINO</v>
          </cell>
          <cell r="ED68" t="str">
            <v>Inst. Elect B</v>
          </cell>
          <cell r="EE68">
            <v>35024</v>
          </cell>
          <cell r="EF68">
            <v>1257</v>
          </cell>
          <cell r="EG68">
            <v>15</v>
          </cell>
          <cell r="EH68">
            <v>0</v>
          </cell>
          <cell r="EI68">
            <v>5179.6499999999996</v>
          </cell>
          <cell r="EJ68">
            <v>6019.422818181818</v>
          </cell>
          <cell r="EK68">
            <v>6043.5508265895951</v>
          </cell>
          <cell r="EL68">
            <v>5747.5412149238036</v>
          </cell>
          <cell r="EM68">
            <v>0</v>
          </cell>
          <cell r="EN68">
            <v>0</v>
          </cell>
          <cell r="EO68">
            <v>0</v>
          </cell>
          <cell r="ES68" t="str">
            <v>P58320</v>
          </cell>
          <cell r="ET68" t="str">
            <v>PORTUGAL D. JUSTINO</v>
          </cell>
          <cell r="EU68" t="str">
            <v>Inst. Elect B</v>
          </cell>
          <cell r="EV68">
            <v>35024</v>
          </cell>
          <cell r="EW68">
            <v>1257</v>
          </cell>
          <cell r="EX68">
            <v>120</v>
          </cell>
          <cell r="EY68">
            <v>5179.6499999999996</v>
          </cell>
          <cell r="EZ68">
            <v>6019.422818181818</v>
          </cell>
          <cell r="FA68">
            <v>6043.5508265895951</v>
          </cell>
          <cell r="FB68">
            <v>5747.5412149238036</v>
          </cell>
          <cell r="FC68">
            <v>0</v>
          </cell>
          <cell r="FD68">
            <v>1889.602591207826</v>
          </cell>
          <cell r="FE68">
            <v>1889.602591207826</v>
          </cell>
          <cell r="FI68" t="str">
            <v>P58320</v>
          </cell>
          <cell r="FJ68" t="str">
            <v>PORTUGAL D. JUSTINO</v>
          </cell>
          <cell r="FK68" t="str">
            <v>Inst. Elect B</v>
          </cell>
          <cell r="FL68">
            <v>35024</v>
          </cell>
          <cell r="FM68">
            <v>1257</v>
          </cell>
          <cell r="FN68">
            <v>120</v>
          </cell>
          <cell r="FO68">
            <v>5179.6499999999996</v>
          </cell>
          <cell r="FP68">
            <v>6019.422818181818</v>
          </cell>
          <cell r="FQ68">
            <v>6043.5508265895951</v>
          </cell>
          <cell r="FR68">
            <v>5747.5412149238036</v>
          </cell>
          <cell r="FS68">
            <v>0</v>
          </cell>
          <cell r="FT68">
            <v>1889.602591207826</v>
          </cell>
          <cell r="FU68">
            <v>1889.602591207826</v>
          </cell>
          <cell r="HX68" t="str">
            <v>Bono 2</v>
          </cell>
          <cell r="HZ68">
            <v>0</v>
          </cell>
          <cell r="IC68" t="str">
            <v>FONVIS 1%:</v>
          </cell>
          <cell r="ID68">
            <v>20.008700000000001</v>
          </cell>
          <cell r="IE68">
            <v>-1048.25</v>
          </cell>
        </row>
        <row r="69">
          <cell r="AQ69" t="str">
            <v>R58530</v>
          </cell>
          <cell r="AR69" t="str">
            <v>ROJAS O. GABRIEL</v>
          </cell>
          <cell r="AS69">
            <v>6980.65</v>
          </cell>
          <cell r="AT69">
            <v>942.39</v>
          </cell>
          <cell r="AU69">
            <v>6038.26</v>
          </cell>
          <cell r="AV69">
            <v>660</v>
          </cell>
          <cell r="AW69">
            <v>5378.26</v>
          </cell>
          <cell r="AX69">
            <v>699.17</v>
          </cell>
          <cell r="AY69">
            <v>780</v>
          </cell>
          <cell r="AZ69">
            <v>85.8</v>
          </cell>
          <cell r="BA69">
            <v>-166.63000000000005</v>
          </cell>
          <cell r="BB69">
            <v>0</v>
          </cell>
          <cell r="BC69">
            <v>166.63</v>
          </cell>
          <cell r="BD69">
            <v>1624.25</v>
          </cell>
          <cell r="BE69">
            <v>5.45</v>
          </cell>
          <cell r="BF69">
            <v>1629.7</v>
          </cell>
          <cell r="BG69">
            <v>1796.33</v>
          </cell>
          <cell r="BH69">
            <v>0</v>
          </cell>
          <cell r="BI69">
            <v>0</v>
          </cell>
          <cell r="BJ69">
            <v>1796.33</v>
          </cell>
          <cell r="BN69" t="str">
            <v>R58530</v>
          </cell>
          <cell r="BO69" t="str">
            <v>ROJAS O. GABRIEL</v>
          </cell>
          <cell r="BP69" t="str">
            <v xml:space="preserve"> </v>
          </cell>
          <cell r="BQ69">
            <v>35500</v>
          </cell>
          <cell r="BR69">
            <v>6784</v>
          </cell>
          <cell r="BS69">
            <v>339.20000000000005</v>
          </cell>
          <cell r="BT69">
            <v>195.12740000000002</v>
          </cell>
          <cell r="BU69">
            <v>6784</v>
          </cell>
          <cell r="BV69">
            <v>339.20000000000005</v>
          </cell>
          <cell r="BW69">
            <v>0</v>
          </cell>
          <cell r="BX69">
            <v>0</v>
          </cell>
          <cell r="BY69">
            <v>225.58080924855494</v>
          </cell>
          <cell r="BZ69">
            <v>6980.65</v>
          </cell>
          <cell r="CB69">
            <v>6980.65</v>
          </cell>
          <cell r="CC69">
            <v>0</v>
          </cell>
          <cell r="CD69">
            <v>0</v>
          </cell>
          <cell r="CE69">
            <v>872.58</v>
          </cell>
          <cell r="CF69">
            <v>69.8065</v>
          </cell>
          <cell r="CG69">
            <v>0</v>
          </cell>
          <cell r="CH69">
            <v>0</v>
          </cell>
          <cell r="CI69">
            <v>3084.8500000000004</v>
          </cell>
          <cell r="CJ69">
            <v>0</v>
          </cell>
          <cell r="CK69">
            <v>315.14600000000002</v>
          </cell>
          <cell r="CL69">
            <v>4342.3825000000006</v>
          </cell>
          <cell r="CM69">
            <v>2638.267499999999</v>
          </cell>
          <cell r="CQ69" t="str">
            <v>R58530</v>
          </cell>
          <cell r="CR69" t="str">
            <v>ROJAS O. GABRIEL</v>
          </cell>
          <cell r="CS69">
            <v>6980.65</v>
          </cell>
          <cell r="CT69">
            <v>698.07</v>
          </cell>
          <cell r="CU69">
            <v>0</v>
          </cell>
          <cell r="CV69">
            <v>0</v>
          </cell>
          <cell r="CW69">
            <v>0</v>
          </cell>
          <cell r="CX69">
            <v>139.61000000000001</v>
          </cell>
          <cell r="CY69">
            <v>872.58</v>
          </cell>
          <cell r="CZ69">
            <v>1012.19</v>
          </cell>
          <cell r="DA69">
            <v>139.613</v>
          </cell>
          <cell r="DB69">
            <v>69.8065</v>
          </cell>
          <cell r="DC69">
            <v>209.42</v>
          </cell>
          <cell r="DD69">
            <v>69.81</v>
          </cell>
          <cell r="DE69">
            <v>1047.1030000000001</v>
          </cell>
          <cell r="DF69">
            <v>942.38650000000007</v>
          </cell>
          <cell r="DG69">
            <v>1989.4895000000001</v>
          </cell>
          <cell r="DK69" t="str">
            <v>R58530</v>
          </cell>
          <cell r="DL69" t="str">
            <v>ROJAS O. GABRIEL</v>
          </cell>
          <cell r="DM69" t="str">
            <v xml:space="preserve"> </v>
          </cell>
          <cell r="DN69">
            <v>35500</v>
          </cell>
          <cell r="DO69">
            <v>781</v>
          </cell>
          <cell r="DP69">
            <v>0</v>
          </cell>
          <cell r="DQ69">
            <v>781</v>
          </cell>
          <cell r="DR69">
            <v>6400</v>
          </cell>
          <cell r="DS69">
            <v>6958.9839621650026</v>
          </cell>
          <cell r="DT69">
            <v>7348.7808092485548</v>
          </cell>
          <cell r="DU69">
            <v>6902.5882571378525</v>
          </cell>
          <cell r="DV69">
            <v>8607.3382191348901</v>
          </cell>
          <cell r="DW69">
            <v>6162.3095310696663</v>
          </cell>
          <cell r="DX69">
            <v>14769.647750204556</v>
          </cell>
          <cell r="EB69" t="str">
            <v>R58530</v>
          </cell>
          <cell r="EC69" t="str">
            <v>ROJAS O. GABRIEL</v>
          </cell>
          <cell r="ED69" t="str">
            <v xml:space="preserve"> </v>
          </cell>
          <cell r="EE69">
            <v>35500</v>
          </cell>
          <cell r="EF69">
            <v>781</v>
          </cell>
          <cell r="EG69">
            <v>15</v>
          </cell>
          <cell r="EH69">
            <v>0</v>
          </cell>
          <cell r="EI69">
            <v>6400</v>
          </cell>
          <cell r="EJ69">
            <v>6958.9839621650026</v>
          </cell>
          <cell r="EK69">
            <v>7348.7808092485548</v>
          </cell>
          <cell r="EL69">
            <v>6902.5882571378525</v>
          </cell>
          <cell r="EM69">
            <v>0</v>
          </cell>
          <cell r="EN69">
            <v>0</v>
          </cell>
          <cell r="EO69">
            <v>0</v>
          </cell>
          <cell r="ES69" t="str">
            <v>R58530</v>
          </cell>
          <cell r="ET69" t="str">
            <v>ROJAS O. GABRIEL</v>
          </cell>
          <cell r="EU69" t="str">
            <v xml:space="preserve"> </v>
          </cell>
          <cell r="EV69">
            <v>35500</v>
          </cell>
          <cell r="EW69">
            <v>781</v>
          </cell>
          <cell r="EX69">
            <v>120</v>
          </cell>
          <cell r="EY69">
            <v>6400</v>
          </cell>
          <cell r="EZ69">
            <v>6958.9839621650026</v>
          </cell>
          <cell r="FA69">
            <v>7348.7808092485548</v>
          </cell>
          <cell r="FB69">
            <v>6902.5882571378525</v>
          </cell>
          <cell r="FC69">
            <v>0</v>
          </cell>
          <cell r="FD69">
            <v>2269.3440845384721</v>
          </cell>
          <cell r="FE69">
            <v>2269.3440845384721</v>
          </cell>
          <cell r="FI69" t="str">
            <v>R58530</v>
          </cell>
          <cell r="FJ69" t="str">
            <v>ROJAS O. GABRIEL</v>
          </cell>
          <cell r="FK69" t="str">
            <v xml:space="preserve"> </v>
          </cell>
          <cell r="FL69">
            <v>35500</v>
          </cell>
          <cell r="FM69">
            <v>781</v>
          </cell>
          <cell r="FN69">
            <v>120</v>
          </cell>
          <cell r="FO69">
            <v>6400</v>
          </cell>
          <cell r="FP69">
            <v>6958.9839621650026</v>
          </cell>
          <cell r="FQ69">
            <v>7348.7808092485548</v>
          </cell>
          <cell r="FR69">
            <v>6902.5882571378525</v>
          </cell>
          <cell r="FS69">
            <v>0</v>
          </cell>
          <cell r="FT69">
            <v>2269.3440845384721</v>
          </cell>
          <cell r="FU69">
            <v>2269.3440845384721</v>
          </cell>
          <cell r="HX69" t="str">
            <v>Bono 3</v>
          </cell>
          <cell r="HZ69">
            <v>0</v>
          </cell>
          <cell r="IC69" t="str">
            <v>Ahorro y Préstamo:</v>
          </cell>
          <cell r="ID69">
            <v>1048.25</v>
          </cell>
        </row>
        <row r="70">
          <cell r="AQ70" t="str">
            <v>S07875</v>
          </cell>
          <cell r="AR70" t="str">
            <v>SALDANA G. JUAN</v>
          </cell>
          <cell r="AS70">
            <v>6015.04</v>
          </cell>
          <cell r="AT70">
            <v>812.03</v>
          </cell>
          <cell r="AU70">
            <v>5203.01</v>
          </cell>
          <cell r="AV70">
            <v>660</v>
          </cell>
          <cell r="AW70">
            <v>4543.01</v>
          </cell>
          <cell r="AX70">
            <v>590.59</v>
          </cell>
          <cell r="AY70">
            <v>0</v>
          </cell>
          <cell r="AZ70">
            <v>85.8</v>
          </cell>
          <cell r="BA70">
            <v>504.79</v>
          </cell>
          <cell r="BB70">
            <v>504.79</v>
          </cell>
          <cell r="BC70">
            <v>0</v>
          </cell>
          <cell r="BD70">
            <v>1663.94</v>
          </cell>
          <cell r="BE70">
            <v>5.58</v>
          </cell>
          <cell r="BF70">
            <v>1669.52</v>
          </cell>
          <cell r="BG70">
            <v>1669.52</v>
          </cell>
          <cell r="BH70">
            <v>504.79</v>
          </cell>
          <cell r="BI70">
            <v>0</v>
          </cell>
          <cell r="BJ70">
            <v>1164.73</v>
          </cell>
          <cell r="BN70" t="str">
            <v>S07875</v>
          </cell>
          <cell r="BO70" t="str">
            <v>SALDANA G. JUAN</v>
          </cell>
          <cell r="BP70" t="str">
            <v>Welder</v>
          </cell>
          <cell r="BQ70">
            <v>29269</v>
          </cell>
          <cell r="BR70">
            <v>4307.84</v>
          </cell>
          <cell r="BS70">
            <v>1464.6656000000003</v>
          </cell>
          <cell r="BT70">
            <v>233.75820000000004</v>
          </cell>
          <cell r="BU70">
            <v>4307.84</v>
          </cell>
          <cell r="BV70">
            <v>1464.6656000000003</v>
          </cell>
          <cell r="BW70">
            <v>0</v>
          </cell>
          <cell r="BX70">
            <v>0</v>
          </cell>
          <cell r="BY70">
            <v>270.24069364161858</v>
          </cell>
          <cell r="BZ70">
            <v>6015.04</v>
          </cell>
          <cell r="CB70">
            <v>6015.04</v>
          </cell>
          <cell r="CC70">
            <v>0</v>
          </cell>
          <cell r="CD70">
            <v>0</v>
          </cell>
          <cell r="CE70">
            <v>751.88</v>
          </cell>
          <cell r="CF70">
            <v>60.150399999999998</v>
          </cell>
          <cell r="CG70">
            <v>0</v>
          </cell>
          <cell r="CH70">
            <v>0</v>
          </cell>
          <cell r="CI70">
            <v>838.6</v>
          </cell>
          <cell r="CJ70">
            <v>0</v>
          </cell>
          <cell r="CK70">
            <v>233.75820000000004</v>
          </cell>
          <cell r="CL70">
            <v>1884.3886</v>
          </cell>
          <cell r="CM70">
            <v>4130.6513999999997</v>
          </cell>
          <cell r="CQ70" t="str">
            <v>S07875</v>
          </cell>
          <cell r="CR70" t="str">
            <v>SALDANA G. JUAN</v>
          </cell>
          <cell r="CS70">
            <v>6015.04</v>
          </cell>
          <cell r="CT70">
            <v>601.5</v>
          </cell>
          <cell r="CU70">
            <v>0</v>
          </cell>
          <cell r="CV70">
            <v>0</v>
          </cell>
          <cell r="CW70">
            <v>0</v>
          </cell>
          <cell r="CX70">
            <v>120.3</v>
          </cell>
          <cell r="CY70">
            <v>751.88</v>
          </cell>
          <cell r="CZ70">
            <v>872.18</v>
          </cell>
          <cell r="DA70">
            <v>120.3008</v>
          </cell>
          <cell r="DB70">
            <v>60.150399999999998</v>
          </cell>
          <cell r="DC70">
            <v>180.45</v>
          </cell>
          <cell r="DD70">
            <v>60.15</v>
          </cell>
          <cell r="DE70">
            <v>902.25079999999991</v>
          </cell>
          <cell r="DF70">
            <v>812.03039999999999</v>
          </cell>
          <cell r="DG70">
            <v>1714.2811999999999</v>
          </cell>
          <cell r="DK70" t="str">
            <v>S07875</v>
          </cell>
          <cell r="DL70" t="str">
            <v>SALDANA G. JUAN</v>
          </cell>
          <cell r="DM70" t="str">
            <v>Welder</v>
          </cell>
          <cell r="DN70">
            <v>29269</v>
          </cell>
          <cell r="DO70">
            <v>7012</v>
          </cell>
          <cell r="DP70">
            <v>0</v>
          </cell>
          <cell r="DQ70">
            <v>7012</v>
          </cell>
          <cell r="DR70">
            <v>5445.76</v>
          </cell>
          <cell r="DS70">
            <v>5995.6816378349977</v>
          </cell>
          <cell r="DT70">
            <v>6042.7462936416186</v>
          </cell>
          <cell r="DU70">
            <v>5828.0626438255385</v>
          </cell>
          <cell r="DV70">
            <v>103451.45989643577</v>
          </cell>
          <cell r="DW70">
            <v>8511.2120446729241</v>
          </cell>
          <cell r="DX70">
            <v>111962.6719411087</v>
          </cell>
          <cell r="EB70" t="str">
            <v>S07875</v>
          </cell>
          <cell r="EC70" t="str">
            <v>SALDANA G. JUAN</v>
          </cell>
          <cell r="ED70" t="str">
            <v>Welder</v>
          </cell>
          <cell r="EE70">
            <v>29269</v>
          </cell>
          <cell r="EF70">
            <v>7012</v>
          </cell>
          <cell r="EG70">
            <v>30</v>
          </cell>
          <cell r="EH70">
            <v>0</v>
          </cell>
          <cell r="EI70">
            <v>5445.76</v>
          </cell>
          <cell r="EJ70">
            <v>5995.6816378349977</v>
          </cell>
          <cell r="EK70">
            <v>6042.7462936416186</v>
          </cell>
          <cell r="EL70">
            <v>5828.0626438255385</v>
          </cell>
          <cell r="EM70">
            <v>0</v>
          </cell>
          <cell r="EN70">
            <v>0</v>
          </cell>
          <cell r="EO70">
            <v>0</v>
          </cell>
          <cell r="ES70" t="str">
            <v>S07875</v>
          </cell>
          <cell r="ET70" t="str">
            <v>SALDANA G. JUAN</v>
          </cell>
          <cell r="EU70" t="str">
            <v>Welder</v>
          </cell>
          <cell r="EV70">
            <v>29269</v>
          </cell>
          <cell r="EW70">
            <v>7012</v>
          </cell>
          <cell r="EX70">
            <v>120</v>
          </cell>
          <cell r="EY70">
            <v>5445.76</v>
          </cell>
          <cell r="EZ70">
            <v>5995.6816378349977</v>
          </cell>
          <cell r="FA70">
            <v>6042.7462936416186</v>
          </cell>
          <cell r="FB70">
            <v>5828.0626438255385</v>
          </cell>
          <cell r="FC70">
            <v>0</v>
          </cell>
          <cell r="FD70">
            <v>1916.0753897508619</v>
          </cell>
          <cell r="FE70">
            <v>1916.0753897508619</v>
          </cell>
          <cell r="FI70" t="str">
            <v>S07875</v>
          </cell>
          <cell r="FJ70" t="str">
            <v>SALDANA G. JUAN</v>
          </cell>
          <cell r="FK70" t="str">
            <v>Welder</v>
          </cell>
          <cell r="FL70">
            <v>29269</v>
          </cell>
          <cell r="FM70">
            <v>7012</v>
          </cell>
          <cell r="FN70">
            <v>120</v>
          </cell>
          <cell r="FO70">
            <v>5445.76</v>
          </cell>
          <cell r="FP70">
            <v>5995.6816378349977</v>
          </cell>
          <cell r="FQ70">
            <v>6042.7462936416186</v>
          </cell>
          <cell r="FR70">
            <v>5828.0626438255385</v>
          </cell>
          <cell r="FS70">
            <v>0</v>
          </cell>
          <cell r="FT70">
            <v>1916.0753897508619</v>
          </cell>
          <cell r="FU70">
            <v>1916.0753897508619</v>
          </cell>
          <cell r="HX70" t="str">
            <v>Bono 4</v>
          </cell>
          <cell r="HZ70">
            <v>429.38473988439307</v>
          </cell>
          <cell r="IC70" t="str">
            <v>Anticipo y Lactancia:</v>
          </cell>
          <cell r="ID70">
            <v>0</v>
          </cell>
        </row>
        <row r="71">
          <cell r="AQ71" t="str">
            <v>S06460</v>
          </cell>
          <cell r="AR71" t="str">
            <v>SAUCEDO A. RONALD</v>
          </cell>
          <cell r="AS71">
            <v>9175.7999999999993</v>
          </cell>
          <cell r="AT71">
            <v>1238.74</v>
          </cell>
          <cell r="AU71">
            <v>7937.06</v>
          </cell>
          <cell r="AV71">
            <v>660</v>
          </cell>
          <cell r="AW71">
            <v>7277.06</v>
          </cell>
          <cell r="AX71">
            <v>946.02</v>
          </cell>
          <cell r="AY71">
            <v>4000</v>
          </cell>
          <cell r="AZ71">
            <v>85.8</v>
          </cell>
          <cell r="BA71">
            <v>-3139.78</v>
          </cell>
          <cell r="BB71">
            <v>0</v>
          </cell>
          <cell r="BC71">
            <v>3139.78</v>
          </cell>
          <cell r="BD71">
            <v>3999.97</v>
          </cell>
          <cell r="BE71">
            <v>13.42</v>
          </cell>
          <cell r="BF71">
            <v>4013.39</v>
          </cell>
          <cell r="BG71">
            <v>7153.17</v>
          </cell>
          <cell r="BH71">
            <v>0</v>
          </cell>
          <cell r="BI71">
            <v>0</v>
          </cell>
          <cell r="BJ71">
            <v>7153.17</v>
          </cell>
          <cell r="BN71" t="str">
            <v>S06460</v>
          </cell>
          <cell r="BO71" t="str">
            <v>SAUCEDO A. RONALD</v>
          </cell>
          <cell r="BP71" t="str">
            <v>Plant Foreman</v>
          </cell>
          <cell r="BQ71">
            <v>35150</v>
          </cell>
          <cell r="BR71">
            <v>8439.2000000000007</v>
          </cell>
          <cell r="BS71">
            <v>421.96000000000004</v>
          </cell>
          <cell r="BT71">
            <v>308.86700000000002</v>
          </cell>
          <cell r="BU71">
            <v>8439.2000000000007</v>
          </cell>
          <cell r="BV71">
            <v>421.96000000000004</v>
          </cell>
          <cell r="BW71">
            <v>0</v>
          </cell>
          <cell r="BX71">
            <v>0</v>
          </cell>
          <cell r="BY71">
            <v>357.07167630057808</v>
          </cell>
          <cell r="BZ71">
            <v>9175.7999999999993</v>
          </cell>
          <cell r="CB71">
            <v>9175.7999999999993</v>
          </cell>
          <cell r="CC71">
            <v>0</v>
          </cell>
          <cell r="CD71">
            <v>0</v>
          </cell>
          <cell r="CE71">
            <v>1146.98</v>
          </cell>
          <cell r="CF71">
            <v>91.757999999999996</v>
          </cell>
          <cell r="CG71">
            <v>0</v>
          </cell>
          <cell r="CH71">
            <v>0</v>
          </cell>
          <cell r="CI71">
            <v>1138.1000000000001</v>
          </cell>
          <cell r="CJ71">
            <v>4</v>
          </cell>
          <cell r="CK71">
            <v>428.88560000000001</v>
          </cell>
          <cell r="CL71">
            <v>2809.7236000000003</v>
          </cell>
          <cell r="CM71">
            <v>6366.076399999999</v>
          </cell>
          <cell r="CQ71" t="str">
            <v>S06460</v>
          </cell>
          <cell r="CR71" t="str">
            <v>SAUCEDO A. RONALD</v>
          </cell>
          <cell r="CS71">
            <v>9175.7999999999993</v>
          </cell>
          <cell r="CT71">
            <v>917.58</v>
          </cell>
          <cell r="CU71">
            <v>0</v>
          </cell>
          <cell r="CV71">
            <v>0</v>
          </cell>
          <cell r="CW71">
            <v>0</v>
          </cell>
          <cell r="CX71">
            <v>183.52</v>
          </cell>
          <cell r="CY71">
            <v>1146.98</v>
          </cell>
          <cell r="CZ71">
            <v>1330.5</v>
          </cell>
          <cell r="DA71">
            <v>183.51599999999999</v>
          </cell>
          <cell r="DB71">
            <v>91.757999999999996</v>
          </cell>
          <cell r="DC71">
            <v>275.274</v>
          </cell>
          <cell r="DD71">
            <v>91.76</v>
          </cell>
          <cell r="DE71">
            <v>1376.3760000000002</v>
          </cell>
          <cell r="DF71">
            <v>1238.7380000000001</v>
          </cell>
          <cell r="DG71">
            <v>2615.1140000000005</v>
          </cell>
          <cell r="DK71" t="str">
            <v>S06460</v>
          </cell>
          <cell r="DL71" t="str">
            <v>SAUCEDO A. RONALD</v>
          </cell>
          <cell r="DM71" t="str">
            <v>Plant Foreman</v>
          </cell>
          <cell r="DN71">
            <v>35150</v>
          </cell>
          <cell r="DO71">
            <v>1131</v>
          </cell>
          <cell r="DP71">
            <v>0</v>
          </cell>
          <cell r="DQ71">
            <v>1131</v>
          </cell>
          <cell r="DR71">
            <v>7672</v>
          </cell>
          <cell r="DS71">
            <v>15393.79289017341</v>
          </cell>
          <cell r="DT71">
            <v>9218.2316763005783</v>
          </cell>
          <cell r="DU71">
            <v>10761.341522157998</v>
          </cell>
          <cell r="DV71">
            <v>23214.753169108139</v>
          </cell>
          <cell r="DW71">
            <v>10130.663985852669</v>
          </cell>
          <cell r="DX71">
            <v>33345.417154960807</v>
          </cell>
          <cell r="EB71" t="str">
            <v>S06460</v>
          </cell>
          <cell r="EC71" t="str">
            <v>SAUCEDO A. RONALD</v>
          </cell>
          <cell r="ED71" t="str">
            <v>Plant Foreman</v>
          </cell>
          <cell r="EE71">
            <v>35150</v>
          </cell>
          <cell r="EF71">
            <v>1131</v>
          </cell>
          <cell r="EG71">
            <v>15</v>
          </cell>
          <cell r="EH71">
            <v>0</v>
          </cell>
          <cell r="EI71">
            <v>7672</v>
          </cell>
          <cell r="EJ71">
            <v>15393.79289017341</v>
          </cell>
          <cell r="EK71">
            <v>9218.2316763005783</v>
          </cell>
          <cell r="EL71">
            <v>10761.341522157998</v>
          </cell>
          <cell r="EM71">
            <v>0</v>
          </cell>
          <cell r="EN71">
            <v>0</v>
          </cell>
          <cell r="EO71">
            <v>0</v>
          </cell>
          <cell r="ES71" t="str">
            <v>S06460</v>
          </cell>
          <cell r="ET71" t="str">
            <v>SAUCEDO A. RONALD</v>
          </cell>
          <cell r="EU71" t="str">
            <v>Plant Foreman</v>
          </cell>
          <cell r="EV71">
            <v>35150</v>
          </cell>
          <cell r="EW71">
            <v>1131</v>
          </cell>
          <cell r="EX71">
            <v>120</v>
          </cell>
          <cell r="EY71">
            <v>7672</v>
          </cell>
          <cell r="EZ71">
            <v>15393.79289017341</v>
          </cell>
          <cell r="FA71">
            <v>9218.2316763005783</v>
          </cell>
          <cell r="FB71">
            <v>10761.341522157998</v>
          </cell>
          <cell r="FC71">
            <v>0</v>
          </cell>
          <cell r="FD71">
            <v>3537.9752949560543</v>
          </cell>
          <cell r="FE71">
            <v>3537.9752949560543</v>
          </cell>
          <cell r="FI71" t="str">
            <v>S06460</v>
          </cell>
          <cell r="FJ71" t="str">
            <v>SAUCEDO A. RONALD</v>
          </cell>
          <cell r="FK71" t="str">
            <v>Plant Foreman</v>
          </cell>
          <cell r="FL71">
            <v>35150</v>
          </cell>
          <cell r="FM71">
            <v>1131</v>
          </cell>
          <cell r="FN71">
            <v>120</v>
          </cell>
          <cell r="FO71">
            <v>7672</v>
          </cell>
          <cell r="FP71">
            <v>15393.79289017341</v>
          </cell>
          <cell r="FQ71">
            <v>9218.2316763005783</v>
          </cell>
          <cell r="FR71">
            <v>10761.341522157998</v>
          </cell>
          <cell r="FS71">
            <v>0</v>
          </cell>
          <cell r="FT71">
            <v>3537.9752949560543</v>
          </cell>
          <cell r="FU71">
            <v>3537.9752949560543</v>
          </cell>
          <cell r="HX71" t="str">
            <v>Otros Ingresos</v>
          </cell>
          <cell r="HZ71">
            <v>0</v>
          </cell>
          <cell r="IC71" t="str">
            <v>Otros descuentos:</v>
          </cell>
          <cell r="ID71">
            <v>371.4178</v>
          </cell>
        </row>
        <row r="72">
          <cell r="AQ72" t="str">
            <v>V08340</v>
          </cell>
          <cell r="AR72" t="str">
            <v>VACA R. CIRO</v>
          </cell>
          <cell r="AS72">
            <v>8963.57</v>
          </cell>
          <cell r="AT72">
            <v>1210.0899999999999</v>
          </cell>
          <cell r="AU72">
            <v>7753.48</v>
          </cell>
          <cell r="AV72">
            <v>660</v>
          </cell>
          <cell r="AW72">
            <v>7093.48</v>
          </cell>
          <cell r="AX72">
            <v>922.15</v>
          </cell>
          <cell r="AY72">
            <v>2823</v>
          </cell>
          <cell r="AZ72">
            <v>85.8</v>
          </cell>
          <cell r="BA72">
            <v>-1986.6499999999999</v>
          </cell>
          <cell r="BB72">
            <v>0</v>
          </cell>
          <cell r="BC72">
            <v>1986.65</v>
          </cell>
          <cell r="BD72">
            <v>2215.3000000000002</v>
          </cell>
          <cell r="BE72">
            <v>7.43</v>
          </cell>
          <cell r="BF72">
            <v>2222.73</v>
          </cell>
          <cell r="BG72">
            <v>4209.38</v>
          </cell>
          <cell r="BH72">
            <v>0</v>
          </cell>
          <cell r="BI72">
            <v>0</v>
          </cell>
          <cell r="BJ72">
            <v>4209.38</v>
          </cell>
          <cell r="BN72" t="str">
            <v>V08340</v>
          </cell>
          <cell r="BO72" t="str">
            <v>VACA R. CIRO</v>
          </cell>
          <cell r="BP72" t="str">
            <v>Plant.Opr. A</v>
          </cell>
          <cell r="BQ72">
            <v>32575</v>
          </cell>
          <cell r="BR72">
            <v>5947.7</v>
          </cell>
          <cell r="BS72">
            <v>2498.0339999999997</v>
          </cell>
          <cell r="BT72">
            <v>521.6354</v>
          </cell>
          <cell r="BU72">
            <v>5947.7</v>
          </cell>
          <cell r="BV72">
            <v>2498.0339999999997</v>
          </cell>
          <cell r="BW72">
            <v>0</v>
          </cell>
          <cell r="BX72">
            <v>0</v>
          </cell>
          <cell r="BY72">
            <v>603.04670520231218</v>
          </cell>
          <cell r="BZ72">
            <v>8963.57</v>
          </cell>
          <cell r="CB72">
            <v>8963.57</v>
          </cell>
          <cell r="CC72">
            <v>0</v>
          </cell>
          <cell r="CD72">
            <v>0</v>
          </cell>
          <cell r="CE72">
            <v>1120.45</v>
          </cell>
          <cell r="CF72">
            <v>89.6357</v>
          </cell>
          <cell r="CG72">
            <v>0</v>
          </cell>
          <cell r="CH72">
            <v>0</v>
          </cell>
          <cell r="CI72">
            <v>2551.7400000000002</v>
          </cell>
          <cell r="CJ72">
            <v>0</v>
          </cell>
          <cell r="CK72">
            <v>521.6354</v>
          </cell>
          <cell r="CL72">
            <v>4283.4611000000004</v>
          </cell>
          <cell r="CM72">
            <v>4680.1088999999993</v>
          </cell>
          <cell r="CQ72" t="str">
            <v>V08340</v>
          </cell>
          <cell r="CR72" t="str">
            <v>VACA R. CIRO</v>
          </cell>
          <cell r="CS72">
            <v>8963.57</v>
          </cell>
          <cell r="CT72">
            <v>896.36</v>
          </cell>
          <cell r="CU72">
            <v>0</v>
          </cell>
          <cell r="CV72">
            <v>0</v>
          </cell>
          <cell r="CW72">
            <v>0</v>
          </cell>
          <cell r="CX72">
            <v>179.27</v>
          </cell>
          <cell r="CY72">
            <v>1120.45</v>
          </cell>
          <cell r="CZ72">
            <v>1299.72</v>
          </cell>
          <cell r="DA72">
            <v>179.2714</v>
          </cell>
          <cell r="DB72">
            <v>89.6357</v>
          </cell>
          <cell r="DC72">
            <v>268.91000000000003</v>
          </cell>
          <cell r="DD72">
            <v>89.64</v>
          </cell>
          <cell r="DE72">
            <v>1344.5414000000003</v>
          </cell>
          <cell r="DF72">
            <v>1210.0857000000001</v>
          </cell>
          <cell r="DG72">
            <v>2554.6271000000006</v>
          </cell>
          <cell r="DK72" t="str">
            <v>V08340</v>
          </cell>
          <cell r="DL72" t="str">
            <v>VACA R. CIRO</v>
          </cell>
          <cell r="DM72" t="str">
            <v>Plant.Opr. A</v>
          </cell>
          <cell r="DN72">
            <v>32575</v>
          </cell>
          <cell r="DO72">
            <v>3706</v>
          </cell>
          <cell r="DP72">
            <v>0</v>
          </cell>
          <cell r="DQ72">
            <v>3706</v>
          </cell>
          <cell r="DR72">
            <v>7677.94</v>
          </cell>
          <cell r="DS72">
            <v>8898.1769217025758</v>
          </cell>
          <cell r="DT72">
            <v>9048.7807052023127</v>
          </cell>
          <cell r="DU72">
            <v>8541.6325423016297</v>
          </cell>
          <cell r="DV72">
            <v>75353.700134823885</v>
          </cell>
          <cell r="DW72">
            <v>11373.122335778418</v>
          </cell>
          <cell r="DX72">
            <v>86726.822470602303</v>
          </cell>
          <cell r="EB72" t="str">
            <v>V08340</v>
          </cell>
          <cell r="EC72" t="str">
            <v>VACA R. CIRO</v>
          </cell>
          <cell r="ED72" t="str">
            <v>Plant.Opr. A</v>
          </cell>
          <cell r="EE72">
            <v>32575</v>
          </cell>
          <cell r="EF72">
            <v>3706</v>
          </cell>
          <cell r="EG72">
            <v>30</v>
          </cell>
          <cell r="EH72">
            <v>0</v>
          </cell>
          <cell r="EI72">
            <v>7677.94</v>
          </cell>
          <cell r="EJ72">
            <v>8898.1769217025758</v>
          </cell>
          <cell r="EK72">
            <v>9048.7807052023127</v>
          </cell>
          <cell r="EL72">
            <v>8541.6325423016297</v>
          </cell>
          <cell r="EM72">
            <v>0</v>
          </cell>
          <cell r="EN72">
            <v>0</v>
          </cell>
          <cell r="EO72">
            <v>0</v>
          </cell>
          <cell r="ES72" t="str">
            <v>V08340</v>
          </cell>
          <cell r="ET72" t="str">
            <v>VACA R. CIRO</v>
          </cell>
          <cell r="EU72" t="str">
            <v>Plant.Opr. A</v>
          </cell>
          <cell r="EV72">
            <v>32575</v>
          </cell>
          <cell r="EW72">
            <v>3706</v>
          </cell>
          <cell r="EX72">
            <v>120</v>
          </cell>
          <cell r="EY72">
            <v>7677.94</v>
          </cell>
          <cell r="EZ72">
            <v>8898.1769217025758</v>
          </cell>
          <cell r="FA72">
            <v>9048.7807052023127</v>
          </cell>
          <cell r="FB72">
            <v>8541.6325423016297</v>
          </cell>
          <cell r="FC72">
            <v>0</v>
          </cell>
          <cell r="FD72">
            <v>2808.2079591128645</v>
          </cell>
          <cell r="FE72">
            <v>2808.2079591128645</v>
          </cell>
          <cell r="FI72" t="str">
            <v>V08340</v>
          </cell>
          <cell r="FJ72" t="str">
            <v>VACA R. CIRO</v>
          </cell>
          <cell r="FK72" t="str">
            <v>Plant.Opr. A</v>
          </cell>
          <cell r="FL72">
            <v>32575</v>
          </cell>
          <cell r="FM72">
            <v>3706</v>
          </cell>
          <cell r="FN72">
            <v>120</v>
          </cell>
          <cell r="FO72">
            <v>7677.94</v>
          </cell>
          <cell r="FP72">
            <v>8898.1769217025758</v>
          </cell>
          <cell r="FQ72">
            <v>9048.7807052023127</v>
          </cell>
          <cell r="FR72">
            <v>8541.6325423016297</v>
          </cell>
          <cell r="FS72">
            <v>0</v>
          </cell>
          <cell r="FT72">
            <v>2808.2079591128645</v>
          </cell>
          <cell r="FU72">
            <v>2808.2079591128645</v>
          </cell>
        </row>
        <row r="73">
          <cell r="AQ73" t="str">
            <v>V23630</v>
          </cell>
          <cell r="AR73" t="str">
            <v>VALENCIA Q. CARLOS</v>
          </cell>
          <cell r="AS73">
            <v>10657.2</v>
          </cell>
          <cell r="AT73">
            <v>1438.72</v>
          </cell>
          <cell r="AU73">
            <v>9218.48</v>
          </cell>
          <cell r="AV73">
            <v>660</v>
          </cell>
          <cell r="AW73">
            <v>8558.48</v>
          </cell>
          <cell r="AX73">
            <v>1112.5999999999999</v>
          </cell>
          <cell r="AY73">
            <v>463</v>
          </cell>
          <cell r="AZ73">
            <v>85.8</v>
          </cell>
          <cell r="BA73">
            <v>563.79999999999995</v>
          </cell>
          <cell r="BB73">
            <v>563.79999999999995</v>
          </cell>
          <cell r="BC73">
            <v>0</v>
          </cell>
          <cell r="BD73">
            <v>4036.09</v>
          </cell>
          <cell r="BE73">
            <v>13.54</v>
          </cell>
          <cell r="BF73">
            <v>4049.63</v>
          </cell>
          <cell r="BG73">
            <v>4049.63</v>
          </cell>
          <cell r="BH73">
            <v>563.79999999999995</v>
          </cell>
          <cell r="BI73">
            <v>0</v>
          </cell>
          <cell r="BJ73">
            <v>3485.83</v>
          </cell>
          <cell r="BN73" t="str">
            <v>V23630</v>
          </cell>
          <cell r="BO73" t="str">
            <v>VALENCIA Q. CARLOS</v>
          </cell>
          <cell r="BP73" t="str">
            <v>Master Mechanic</v>
          </cell>
          <cell r="BQ73">
            <v>29761</v>
          </cell>
          <cell r="BR73">
            <v>7571.58</v>
          </cell>
          <cell r="BS73">
            <v>2574.3371999999999</v>
          </cell>
          <cell r="BT73">
            <v>560.8642000000001</v>
          </cell>
          <cell r="BU73">
            <v>7571.58</v>
          </cell>
          <cell r="BV73">
            <v>2574.3371999999999</v>
          </cell>
          <cell r="BW73">
            <v>0</v>
          </cell>
          <cell r="BX73">
            <v>0</v>
          </cell>
          <cell r="BY73">
            <v>648.39791907514461</v>
          </cell>
          <cell r="BZ73">
            <v>10657.2</v>
          </cell>
          <cell r="CB73">
            <v>10657.2</v>
          </cell>
          <cell r="CC73">
            <v>0</v>
          </cell>
          <cell r="CD73">
            <v>0</v>
          </cell>
          <cell r="CE73">
            <v>1332.15</v>
          </cell>
          <cell r="CF73">
            <v>106.572</v>
          </cell>
          <cell r="CG73">
            <v>0</v>
          </cell>
          <cell r="CH73">
            <v>0</v>
          </cell>
          <cell r="CI73">
            <v>77.87</v>
          </cell>
          <cell r="CJ73">
            <v>4</v>
          </cell>
          <cell r="CK73">
            <v>560.8642000000001</v>
          </cell>
          <cell r="CL73">
            <v>2081.4562000000001</v>
          </cell>
          <cell r="CM73">
            <v>8575.7438000000002</v>
          </cell>
          <cell r="CQ73" t="str">
            <v>V23630</v>
          </cell>
          <cell r="CR73" t="str">
            <v>VALENCIA Q. CARLOS</v>
          </cell>
          <cell r="CS73">
            <v>10657.2</v>
          </cell>
          <cell r="CT73">
            <v>1065.72</v>
          </cell>
          <cell r="CU73">
            <v>0</v>
          </cell>
          <cell r="CV73">
            <v>0</v>
          </cell>
          <cell r="CW73">
            <v>0</v>
          </cell>
          <cell r="CX73">
            <v>213.14</v>
          </cell>
          <cell r="CY73">
            <v>1332.15</v>
          </cell>
          <cell r="CZ73">
            <v>1545.29</v>
          </cell>
          <cell r="DA73">
            <v>213.14400000000001</v>
          </cell>
          <cell r="DB73">
            <v>106.572</v>
          </cell>
          <cell r="DC73">
            <v>319.72000000000003</v>
          </cell>
          <cell r="DD73">
            <v>106.57</v>
          </cell>
          <cell r="DE73">
            <v>1598.5740000000001</v>
          </cell>
          <cell r="DF73">
            <v>1438.7220000000002</v>
          </cell>
          <cell r="DG73">
            <v>3037.2960000000003</v>
          </cell>
          <cell r="DK73" t="str">
            <v>V23630</v>
          </cell>
          <cell r="DL73" t="str">
            <v>VALENCIA Q. CARLOS</v>
          </cell>
          <cell r="DM73" t="str">
            <v>Master Mechanic</v>
          </cell>
          <cell r="DN73">
            <v>29761</v>
          </cell>
          <cell r="DO73">
            <v>6520</v>
          </cell>
          <cell r="DP73">
            <v>0</v>
          </cell>
          <cell r="DQ73">
            <v>6520</v>
          </cell>
          <cell r="DR73">
            <v>9571.6200000000008</v>
          </cell>
          <cell r="DS73">
            <v>10658.699018181818</v>
          </cell>
          <cell r="DT73">
            <v>10794.315119075145</v>
          </cell>
          <cell r="DU73">
            <v>10341.544712418989</v>
          </cell>
          <cell r="DV73">
            <v>169177.03464567871</v>
          </cell>
          <cell r="DW73">
            <v>15554.120217257732</v>
          </cell>
          <cell r="DX73">
            <v>184731.15486293644</v>
          </cell>
          <cell r="EB73" t="str">
            <v>V23630</v>
          </cell>
          <cell r="EC73" t="str">
            <v>VALENCIA Q. CARLOS</v>
          </cell>
          <cell r="ED73" t="str">
            <v>Master Mechanic</v>
          </cell>
          <cell r="EE73">
            <v>29761</v>
          </cell>
          <cell r="EF73">
            <v>6520</v>
          </cell>
          <cell r="EG73">
            <v>30</v>
          </cell>
          <cell r="EI73">
            <v>9571.6200000000008</v>
          </cell>
          <cell r="EJ73">
            <v>10658.699018181818</v>
          </cell>
          <cell r="EK73">
            <v>10794.315119075145</v>
          </cell>
          <cell r="EL73">
            <v>10341.544712418989</v>
          </cell>
          <cell r="EM73">
            <v>0</v>
          </cell>
          <cell r="EN73">
            <v>0</v>
          </cell>
          <cell r="EO73">
            <v>0</v>
          </cell>
          <cell r="ES73" t="str">
            <v>V23630</v>
          </cell>
          <cell r="ET73" t="str">
            <v>VALENCIA Q. CARLOS</v>
          </cell>
          <cell r="EU73" t="str">
            <v>Master Mechanic</v>
          </cell>
          <cell r="EV73">
            <v>29761</v>
          </cell>
          <cell r="EW73">
            <v>6520</v>
          </cell>
          <cell r="EX73">
            <v>120</v>
          </cell>
          <cell r="EY73">
            <v>9571.6200000000008</v>
          </cell>
          <cell r="EZ73">
            <v>10658.699018181818</v>
          </cell>
          <cell r="FA73">
            <v>10794.315119075145</v>
          </cell>
          <cell r="FB73">
            <v>10341.544712418989</v>
          </cell>
          <cell r="FC73">
            <v>0</v>
          </cell>
          <cell r="FD73">
            <v>3399.959905452818</v>
          </cell>
          <cell r="FE73">
            <v>3399.959905452818</v>
          </cell>
          <cell r="FI73" t="str">
            <v>V23630</v>
          </cell>
          <cell r="FJ73" t="str">
            <v>VALENCIA Q. CARLOS</v>
          </cell>
          <cell r="FK73" t="str">
            <v>Master Mechanic</v>
          </cell>
          <cell r="FL73">
            <v>29761</v>
          </cell>
          <cell r="FM73">
            <v>6520</v>
          </cell>
          <cell r="FN73">
            <v>120</v>
          </cell>
          <cell r="FO73">
            <v>9571.6200000000008</v>
          </cell>
          <cell r="FP73">
            <v>10658.699018181818</v>
          </cell>
          <cell r="FQ73">
            <v>10794.315119075145</v>
          </cell>
          <cell r="FR73">
            <v>10341.544712418989</v>
          </cell>
          <cell r="FS73">
            <v>0</v>
          </cell>
          <cell r="FT73">
            <v>3399.959905452818</v>
          </cell>
          <cell r="FU73">
            <v>3399.959905452818</v>
          </cell>
          <cell r="HX73" t="str">
            <v>TOTAL GANADO</v>
          </cell>
          <cell r="HZ73">
            <v>2000.87</v>
          </cell>
          <cell r="IC73" t="str">
            <v>TOTAL DCTOS:</v>
          </cell>
          <cell r="ID73">
            <v>1689.7864999999999</v>
          </cell>
        </row>
        <row r="74">
          <cell r="AQ74" t="str">
            <v>V18740</v>
          </cell>
          <cell r="AR74" t="str">
            <v>VELASCO J. HERMAN</v>
          </cell>
          <cell r="AS74">
            <v>11397.63</v>
          </cell>
          <cell r="AT74">
            <v>1538.68</v>
          </cell>
          <cell r="AU74">
            <v>9858.9500000000007</v>
          </cell>
          <cell r="AV74">
            <v>660</v>
          </cell>
          <cell r="AW74">
            <v>9198.9500000000007</v>
          </cell>
          <cell r="AX74">
            <v>1195.8599999999999</v>
          </cell>
          <cell r="AY74">
            <v>3691</v>
          </cell>
          <cell r="AZ74">
            <v>85.8</v>
          </cell>
          <cell r="BA74">
            <v>-2580.9400000000005</v>
          </cell>
          <cell r="BB74">
            <v>0</v>
          </cell>
          <cell r="BC74">
            <v>2580.94</v>
          </cell>
          <cell r="BD74">
            <v>4546.74</v>
          </cell>
          <cell r="BE74">
            <v>15.26</v>
          </cell>
          <cell r="BF74">
            <v>4562</v>
          </cell>
          <cell r="BG74">
            <v>7142.9400000000005</v>
          </cell>
          <cell r="BH74">
            <v>0</v>
          </cell>
          <cell r="BI74">
            <v>0</v>
          </cell>
          <cell r="BJ74">
            <v>7142.94</v>
          </cell>
          <cell r="BN74" t="str">
            <v>V18740</v>
          </cell>
          <cell r="BO74" t="str">
            <v>VELASCO J. HERMAN</v>
          </cell>
          <cell r="BP74" t="str">
            <v>Inst/Elec. Foreman</v>
          </cell>
          <cell r="BQ74">
            <v>35643</v>
          </cell>
          <cell r="BR74">
            <v>8268</v>
          </cell>
          <cell r="BS74">
            <v>0</v>
          </cell>
          <cell r="BT74">
            <v>371.4178</v>
          </cell>
          <cell r="BU74">
            <v>8268</v>
          </cell>
          <cell r="BV74">
            <v>0</v>
          </cell>
          <cell r="BW74">
            <v>0</v>
          </cell>
          <cell r="BX74">
            <v>4409.6000000000004</v>
          </cell>
          <cell r="BY74">
            <v>429.38473988439307</v>
          </cell>
          <cell r="BZ74">
            <v>11397.63</v>
          </cell>
          <cell r="CB74">
            <v>11397.63</v>
          </cell>
          <cell r="CC74">
            <v>0</v>
          </cell>
          <cell r="CD74">
            <v>0</v>
          </cell>
          <cell r="CE74">
            <v>1424.7</v>
          </cell>
          <cell r="CF74">
            <v>113.97629999999999</v>
          </cell>
          <cell r="CG74">
            <v>0</v>
          </cell>
          <cell r="CH74">
            <v>0</v>
          </cell>
          <cell r="CI74">
            <v>2695.5</v>
          </cell>
          <cell r="CJ74">
            <v>0</v>
          </cell>
          <cell r="CK74">
            <v>371.4178</v>
          </cell>
          <cell r="CL74">
            <v>4605.5941000000003</v>
          </cell>
          <cell r="CM74">
            <v>6792.0358999999989</v>
          </cell>
          <cell r="CQ74" t="str">
            <v>V18740</v>
          </cell>
          <cell r="CR74" t="str">
            <v>VELASCO J. HERMAN</v>
          </cell>
          <cell r="CS74">
            <v>11397.63</v>
          </cell>
          <cell r="CT74">
            <v>1139.76</v>
          </cell>
          <cell r="CU74">
            <v>0</v>
          </cell>
          <cell r="CV74">
            <v>0</v>
          </cell>
          <cell r="CW74">
            <v>0</v>
          </cell>
          <cell r="CX74">
            <v>227.95</v>
          </cell>
          <cell r="CY74">
            <v>1424.7</v>
          </cell>
          <cell r="CZ74">
            <v>1652.65</v>
          </cell>
          <cell r="DA74">
            <v>227.95259999999999</v>
          </cell>
          <cell r="DB74">
            <v>113.97629999999999</v>
          </cell>
          <cell r="DC74">
            <v>341.93</v>
          </cell>
          <cell r="DD74">
            <v>113.98</v>
          </cell>
          <cell r="DE74">
            <v>1709.6426000000001</v>
          </cell>
          <cell r="DF74">
            <v>1538.6763000000001</v>
          </cell>
          <cell r="DG74">
            <v>3248.3189000000002</v>
          </cell>
          <cell r="DK74" t="str">
            <v>V18740</v>
          </cell>
          <cell r="DL74" t="str">
            <v>VELASCO J. HERMAN</v>
          </cell>
          <cell r="DM74" t="str">
            <v>Inst/Elec. Foreman</v>
          </cell>
          <cell r="DN74">
            <v>35643</v>
          </cell>
          <cell r="DO74">
            <v>638</v>
          </cell>
          <cell r="DP74">
            <v>0</v>
          </cell>
          <cell r="DQ74">
            <v>638</v>
          </cell>
          <cell r="DR74">
            <v>7800</v>
          </cell>
          <cell r="DS74">
            <v>8599.7418812401465</v>
          </cell>
          <cell r="DT74">
            <v>13106.984739884394</v>
          </cell>
          <cell r="DU74">
            <v>9835.5755403748462</v>
          </cell>
          <cell r="DV74">
            <v>7381.473779300647</v>
          </cell>
          <cell r="DW74">
            <v>9810.5733296285398</v>
          </cell>
          <cell r="DX74">
            <v>17192.047108929186</v>
          </cell>
          <cell r="EB74" t="str">
            <v>V18740</v>
          </cell>
          <cell r="EC74" t="str">
            <v>VELASCO J. HERMAN</v>
          </cell>
          <cell r="ED74" t="str">
            <v>Inst/Elec. Foreman</v>
          </cell>
          <cell r="EE74">
            <v>35643</v>
          </cell>
          <cell r="EF74">
            <v>638</v>
          </cell>
          <cell r="EG74">
            <v>30</v>
          </cell>
          <cell r="EH74">
            <v>0</v>
          </cell>
          <cell r="EI74">
            <v>7800</v>
          </cell>
          <cell r="EJ74">
            <v>8599.7418812401465</v>
          </cell>
          <cell r="EK74">
            <v>13106.984739884394</v>
          </cell>
          <cell r="EL74">
            <v>9835.5755403748462</v>
          </cell>
          <cell r="EM74">
            <v>0</v>
          </cell>
          <cell r="EN74">
            <v>0</v>
          </cell>
          <cell r="EO74">
            <v>0</v>
          </cell>
          <cell r="ES74" t="str">
            <v>V18740</v>
          </cell>
          <cell r="ET74" t="str">
            <v>VELASCO J. HERMAN</v>
          </cell>
          <cell r="EU74" t="str">
            <v>Inst/Elec. Foreman</v>
          </cell>
          <cell r="EV74">
            <v>35643</v>
          </cell>
          <cell r="EW74">
            <v>638</v>
          </cell>
          <cell r="EX74">
            <v>120</v>
          </cell>
          <cell r="EY74">
            <v>7800</v>
          </cell>
          <cell r="EZ74">
            <v>8599.7418812401465</v>
          </cell>
          <cell r="FA74">
            <v>13106.984739884394</v>
          </cell>
          <cell r="FB74">
            <v>9835.5755403748462</v>
          </cell>
          <cell r="FC74">
            <v>0</v>
          </cell>
          <cell r="FD74">
            <v>3233.6138762876208</v>
          </cell>
          <cell r="FE74">
            <v>3233.6138762876208</v>
          </cell>
          <cell r="FI74" t="str">
            <v>V18740</v>
          </cell>
          <cell r="FJ74" t="str">
            <v>VELASCO J. HERMAN</v>
          </cell>
          <cell r="FK74" t="str">
            <v>Inst/Elec. Foreman</v>
          </cell>
          <cell r="FL74">
            <v>35643</v>
          </cell>
          <cell r="FM74">
            <v>638</v>
          </cell>
          <cell r="FN74">
            <v>120</v>
          </cell>
          <cell r="FO74">
            <v>7800</v>
          </cell>
          <cell r="FP74">
            <v>8599.7418812401465</v>
          </cell>
          <cell r="FQ74">
            <v>13106.984739884394</v>
          </cell>
          <cell r="FR74">
            <v>9835.5755403748462</v>
          </cell>
          <cell r="FS74">
            <v>0</v>
          </cell>
          <cell r="FT74">
            <v>3233.6138762876208</v>
          </cell>
          <cell r="FU74">
            <v>3233.6138762876208</v>
          </cell>
        </row>
        <row r="75">
          <cell r="AQ75" t="str">
            <v>Z02360</v>
          </cell>
          <cell r="AR75" t="str">
            <v>ZAMORA A. ERNESTO</v>
          </cell>
          <cell r="AS75">
            <v>8876.92</v>
          </cell>
          <cell r="AT75">
            <v>1198.3900000000001</v>
          </cell>
          <cell r="AU75">
            <v>7678.53</v>
          </cell>
          <cell r="AV75">
            <v>660</v>
          </cell>
          <cell r="AW75">
            <v>7018.53</v>
          </cell>
          <cell r="AX75">
            <v>912.41</v>
          </cell>
          <cell r="AY75">
            <v>1472</v>
          </cell>
          <cell r="AZ75">
            <v>85.8</v>
          </cell>
          <cell r="BA75">
            <v>-645.39</v>
          </cell>
          <cell r="BB75">
            <v>0</v>
          </cell>
          <cell r="BC75">
            <v>645.39</v>
          </cell>
          <cell r="BD75">
            <v>519.34</v>
          </cell>
          <cell r="BE75">
            <v>1.74</v>
          </cell>
          <cell r="BF75">
            <v>521.08000000000004</v>
          </cell>
          <cell r="BG75">
            <v>1166.47</v>
          </cell>
          <cell r="BH75">
            <v>0</v>
          </cell>
          <cell r="BI75">
            <v>0</v>
          </cell>
          <cell r="BJ75">
            <v>1166.47</v>
          </cell>
          <cell r="BN75" t="str">
            <v>Z02360</v>
          </cell>
          <cell r="BO75" t="str">
            <v>ZAMORA A. ERNESTO</v>
          </cell>
          <cell r="BP75" t="str">
            <v>Warehouseman</v>
          </cell>
          <cell r="BQ75">
            <v>34996</v>
          </cell>
          <cell r="BR75">
            <v>6073.8</v>
          </cell>
          <cell r="BS75">
            <v>303.69</v>
          </cell>
          <cell r="BT75">
            <v>371.4178</v>
          </cell>
          <cell r="BU75">
            <v>6073.8</v>
          </cell>
          <cell r="BV75">
            <v>303.69</v>
          </cell>
          <cell r="BW75">
            <v>0</v>
          </cell>
          <cell r="BX75">
            <v>850.33199999999999</v>
          </cell>
          <cell r="BY75">
            <v>429.38473988439307</v>
          </cell>
          <cell r="BZ75">
            <v>8876.92</v>
          </cell>
          <cell r="CB75">
            <v>8876.92</v>
          </cell>
          <cell r="CC75">
            <v>0</v>
          </cell>
          <cell r="CD75">
            <v>0</v>
          </cell>
          <cell r="CE75">
            <v>1109.6199999999999</v>
          </cell>
          <cell r="CF75">
            <v>88.769199999999998</v>
          </cell>
          <cell r="CG75">
            <v>0</v>
          </cell>
          <cell r="CH75">
            <v>0</v>
          </cell>
          <cell r="CI75">
            <v>119.80000000000001</v>
          </cell>
          <cell r="CJ75">
            <v>0</v>
          </cell>
          <cell r="CK75">
            <v>371.4178</v>
          </cell>
          <cell r="CL75">
            <v>1689.6069999999997</v>
          </cell>
          <cell r="CM75">
            <v>7187.3130000000001</v>
          </cell>
          <cell r="CQ75" t="str">
            <v>Z02360</v>
          </cell>
          <cell r="CR75" t="str">
            <v>ZAMORA A. ERNESTO</v>
          </cell>
          <cell r="CS75">
            <v>8876.92</v>
          </cell>
          <cell r="CT75">
            <v>887.69</v>
          </cell>
          <cell r="CU75">
            <v>0</v>
          </cell>
          <cell r="CV75">
            <v>0</v>
          </cell>
          <cell r="CW75">
            <v>0</v>
          </cell>
          <cell r="CX75">
            <v>177.54</v>
          </cell>
          <cell r="CY75">
            <v>1109.6199999999999</v>
          </cell>
          <cell r="CZ75">
            <v>1287.1600000000001</v>
          </cell>
          <cell r="DA75">
            <v>177.5384</v>
          </cell>
          <cell r="DB75">
            <v>88.769199999999998</v>
          </cell>
          <cell r="DC75">
            <v>266.30799999999999</v>
          </cell>
          <cell r="DD75">
            <v>88.769000000000005</v>
          </cell>
          <cell r="DE75">
            <v>1331.5373999999999</v>
          </cell>
          <cell r="DF75">
            <v>1198.3891999999998</v>
          </cell>
          <cell r="DG75">
            <v>2529.9265999999998</v>
          </cell>
          <cell r="DK75" t="str">
            <v>Z02360</v>
          </cell>
          <cell r="DL75" t="str">
            <v>ZAMORA A. ERNESTO</v>
          </cell>
          <cell r="DM75" t="str">
            <v>Warehouseman</v>
          </cell>
          <cell r="DN75">
            <v>34996</v>
          </cell>
          <cell r="DO75">
            <v>1285</v>
          </cell>
          <cell r="DP75">
            <v>0</v>
          </cell>
          <cell r="DQ75">
            <v>1285</v>
          </cell>
          <cell r="DR75">
            <v>6016.5</v>
          </cell>
          <cell r="DS75">
            <v>6709.2318812401472</v>
          </cell>
          <cell r="DT75">
            <v>7657.2067398843928</v>
          </cell>
          <cell r="DU75">
            <v>6794.3128737081797</v>
          </cell>
          <cell r="DV75">
            <v>16790.985822371309</v>
          </cell>
          <cell r="DW75">
            <v>7128.718404245159</v>
          </cell>
          <cell r="DX75">
            <v>23919.704226616468</v>
          </cell>
          <cell r="EB75" t="str">
            <v>Z02360</v>
          </cell>
          <cell r="EC75" t="str">
            <v>ZAMORA A. ERNESTO</v>
          </cell>
          <cell r="ED75" t="str">
            <v>Warehouseman</v>
          </cell>
          <cell r="EE75">
            <v>34996</v>
          </cell>
          <cell r="EF75">
            <v>1285</v>
          </cell>
          <cell r="EG75">
            <v>15</v>
          </cell>
          <cell r="EH75">
            <v>0</v>
          </cell>
          <cell r="EI75">
            <v>6016.5</v>
          </cell>
          <cell r="EJ75">
            <v>6709.2318812401472</v>
          </cell>
          <cell r="EK75">
            <v>7657.2067398843928</v>
          </cell>
          <cell r="EL75">
            <v>6794.3128737081797</v>
          </cell>
          <cell r="EM75">
            <v>0</v>
          </cell>
          <cell r="EN75">
            <v>0</v>
          </cell>
          <cell r="EO75">
            <v>0</v>
          </cell>
          <cell r="ES75" t="str">
            <v>Z02360</v>
          </cell>
          <cell r="ET75" t="str">
            <v>ZAMORA A. ERNESTO</v>
          </cell>
          <cell r="EU75" t="str">
            <v>Warehouseman</v>
          </cell>
          <cell r="EV75">
            <v>34996</v>
          </cell>
          <cell r="EW75">
            <v>1285</v>
          </cell>
          <cell r="EX75">
            <v>120</v>
          </cell>
          <cell r="EY75">
            <v>6016.5</v>
          </cell>
          <cell r="EZ75">
            <v>6709.2318812401472</v>
          </cell>
          <cell r="FA75">
            <v>7657.2067398843928</v>
          </cell>
          <cell r="FB75">
            <v>6794.3128737081797</v>
          </cell>
          <cell r="FC75">
            <v>0</v>
          </cell>
          <cell r="FD75">
            <v>2233.7466982054289</v>
          </cell>
          <cell r="FE75">
            <v>2233.7466982054289</v>
          </cell>
          <cell r="FI75" t="str">
            <v>Z02360</v>
          </cell>
          <cell r="FJ75" t="str">
            <v>ZAMORA A. ERNESTO</v>
          </cell>
          <cell r="FK75" t="str">
            <v>Warehouseman</v>
          </cell>
          <cell r="FL75">
            <v>34996</v>
          </cell>
          <cell r="FM75">
            <v>1285</v>
          </cell>
          <cell r="FN75">
            <v>120</v>
          </cell>
          <cell r="FO75">
            <v>6016.5</v>
          </cell>
          <cell r="FP75">
            <v>6709.2318812401472</v>
          </cell>
          <cell r="FQ75">
            <v>7657.2067398843928</v>
          </cell>
          <cell r="FR75">
            <v>6794.3128737081797</v>
          </cell>
          <cell r="FS75">
            <v>0</v>
          </cell>
          <cell r="FT75">
            <v>2233.7466982054289</v>
          </cell>
          <cell r="FU75">
            <v>2233.7466982054289</v>
          </cell>
          <cell r="IC75" t="str">
            <v>LIQ. PAGABLE:</v>
          </cell>
          <cell r="ID75">
            <v>311.08349999999996</v>
          </cell>
        </row>
        <row r="78">
          <cell r="CB78">
            <v>0</v>
          </cell>
          <cell r="HX78" t="str">
            <v>CREDITO FISCAL A FAVOR :</v>
          </cell>
          <cell r="IA78">
            <v>320.33999999999997</v>
          </cell>
        </row>
        <row r="82">
          <cell r="AR82" t="str">
            <v>SUBTOTALES</v>
          </cell>
          <cell r="AS82">
            <v>165451.73000000001</v>
          </cell>
          <cell r="AT82">
            <v>22336.01</v>
          </cell>
          <cell r="AU82">
            <v>143115.72</v>
          </cell>
          <cell r="AV82">
            <v>13200</v>
          </cell>
          <cell r="AW82">
            <v>129915.72</v>
          </cell>
          <cell r="AX82">
            <v>16889.04</v>
          </cell>
          <cell r="AY82">
            <v>24193</v>
          </cell>
          <cell r="AZ82">
            <v>1716</v>
          </cell>
          <cell r="BA82">
            <v>-9019.9599999999991</v>
          </cell>
          <cell r="BB82">
            <v>4694.72</v>
          </cell>
          <cell r="BC82">
            <v>13714.68</v>
          </cell>
          <cell r="BD82">
            <v>125383.41</v>
          </cell>
          <cell r="BE82">
            <v>420.73</v>
          </cell>
          <cell r="BF82">
            <v>125804.14</v>
          </cell>
          <cell r="BG82">
            <v>139518.82</v>
          </cell>
          <cell r="BH82">
            <v>4694.72</v>
          </cell>
          <cell r="BI82">
            <v>0</v>
          </cell>
          <cell r="BJ82">
            <v>134824.1</v>
          </cell>
          <cell r="BO82" t="str">
            <v>SUBTOTALES</v>
          </cell>
          <cell r="BR82">
            <v>130014.08</v>
          </cell>
          <cell r="BS82">
            <v>23973.07</v>
          </cell>
          <cell r="BT82">
            <v>7015.1978000000026</v>
          </cell>
          <cell r="BU82">
            <v>130014.08</v>
          </cell>
          <cell r="BV82">
            <v>23973.07</v>
          </cell>
          <cell r="BW82">
            <v>0</v>
          </cell>
          <cell r="BX82">
            <v>6362.16</v>
          </cell>
          <cell r="BY82">
            <v>8110.06</v>
          </cell>
          <cell r="BZ82">
            <v>165451.73000000001</v>
          </cell>
          <cell r="CA82">
            <v>0</v>
          </cell>
          <cell r="CB82">
            <v>165451.73000000001</v>
          </cell>
          <cell r="CC82">
            <v>0</v>
          </cell>
          <cell r="CD82">
            <v>0</v>
          </cell>
          <cell r="CE82">
            <v>20681.48</v>
          </cell>
          <cell r="CF82">
            <v>1654.52</v>
          </cell>
          <cell r="CG82">
            <v>0</v>
          </cell>
          <cell r="CH82">
            <v>0</v>
          </cell>
          <cell r="CI82">
            <v>23516.74</v>
          </cell>
          <cell r="CJ82">
            <v>32</v>
          </cell>
          <cell r="CK82">
            <v>7255.24</v>
          </cell>
          <cell r="CL82">
            <v>53139.97</v>
          </cell>
          <cell r="CM82">
            <v>112311.76</v>
          </cell>
          <cell r="CR82" t="str">
            <v>SUBTOTALES</v>
          </cell>
          <cell r="CS82">
            <v>165451.73000000001</v>
          </cell>
          <cell r="CT82">
            <v>16545.18</v>
          </cell>
          <cell r="CU82">
            <v>0</v>
          </cell>
          <cell r="CV82">
            <v>0</v>
          </cell>
          <cell r="CW82">
            <v>0</v>
          </cell>
          <cell r="CX82">
            <v>3309.03</v>
          </cell>
          <cell r="CY82">
            <v>20681.48</v>
          </cell>
          <cell r="CZ82">
            <v>23990.51</v>
          </cell>
          <cell r="DA82">
            <v>3309.03</v>
          </cell>
          <cell r="DB82">
            <v>1654.52</v>
          </cell>
          <cell r="DC82">
            <v>4963.55</v>
          </cell>
          <cell r="DD82">
            <v>1654.53</v>
          </cell>
          <cell r="DE82">
            <v>24817.77</v>
          </cell>
          <cell r="DF82">
            <v>22336</v>
          </cell>
          <cell r="DG82">
            <v>47153.77</v>
          </cell>
          <cell r="DL82" t="str">
            <v>SUBTOTALES</v>
          </cell>
          <cell r="DR82">
            <v>133717.44999999998</v>
          </cell>
          <cell r="DS82">
            <v>174735.09812517077</v>
          </cell>
          <cell r="DT82">
            <v>168459.36532678225</v>
          </cell>
          <cell r="DU82">
            <v>158970.63781731768</v>
          </cell>
          <cell r="DV82">
            <v>1451636.3921762006</v>
          </cell>
          <cell r="DW82">
            <v>229981.42043297022</v>
          </cell>
          <cell r="DX82">
            <v>1681617.812609171</v>
          </cell>
          <cell r="EC82" t="str">
            <v>SUBTOTALES</v>
          </cell>
          <cell r="EI82">
            <v>133717.44999999998</v>
          </cell>
          <cell r="EJ82">
            <v>174735.09812517077</v>
          </cell>
          <cell r="EK82">
            <v>168459.36532678225</v>
          </cell>
          <cell r="EL82">
            <v>158970.63781731768</v>
          </cell>
          <cell r="EM82">
            <v>0</v>
          </cell>
          <cell r="EN82">
            <v>0</v>
          </cell>
          <cell r="EO82">
            <v>0</v>
          </cell>
          <cell r="ET82" t="str">
            <v>SUBTOTALES</v>
          </cell>
          <cell r="EY82">
            <v>133717.44999999998</v>
          </cell>
          <cell r="EZ82">
            <v>174735.09812517077</v>
          </cell>
          <cell r="FA82">
            <v>168459.36532678225</v>
          </cell>
          <cell r="FB82">
            <v>158970.63781731768</v>
          </cell>
          <cell r="FC82">
            <v>0</v>
          </cell>
          <cell r="FD82">
            <v>52264.319282405821</v>
          </cell>
          <cell r="FE82">
            <v>52264.319282405821</v>
          </cell>
          <cell r="FJ82" t="str">
            <v>SUBTOTALES</v>
          </cell>
          <cell r="FO82">
            <v>133717.44999999998</v>
          </cell>
          <cell r="FP82">
            <v>174735.09812517077</v>
          </cell>
          <cell r="FQ82">
            <v>168459.36532678225</v>
          </cell>
          <cell r="FR82">
            <v>158970.63781731768</v>
          </cell>
          <cell r="FS82">
            <v>0</v>
          </cell>
          <cell r="FT82">
            <v>52264.319282405821</v>
          </cell>
          <cell r="FU82">
            <v>52264.319282405821</v>
          </cell>
        </row>
        <row r="83">
          <cell r="IC83" t="str">
            <v>RECIBI CONFORME</v>
          </cell>
        </row>
        <row r="84">
          <cell r="AR84" t="str">
            <v>NARANJILLO</v>
          </cell>
          <cell r="BO84" t="str">
            <v>NARANJILLO</v>
          </cell>
          <cell r="CB84">
            <v>0</v>
          </cell>
          <cell r="CR84" t="str">
            <v>NARANJILLO</v>
          </cell>
          <cell r="DL84" t="str">
            <v>NARANJILLO</v>
          </cell>
          <cell r="EC84" t="str">
            <v>NARANJILLO</v>
          </cell>
          <cell r="ET84" t="str">
            <v>NARANJILLO</v>
          </cell>
          <cell r="FJ84" t="str">
            <v>NARANJILLO</v>
          </cell>
        </row>
        <row r="85">
          <cell r="CB85">
            <v>0</v>
          </cell>
        </row>
        <row r="86">
          <cell r="AQ86" t="str">
            <v>F89655</v>
          </cell>
          <cell r="AR86" t="str">
            <v>FRANCO B. HUGO</v>
          </cell>
          <cell r="AS86">
            <v>16928.599999999999</v>
          </cell>
          <cell r="AT86">
            <v>2285.37</v>
          </cell>
          <cell r="AU86">
            <v>14643.23</v>
          </cell>
          <cell r="AV86">
            <v>660</v>
          </cell>
          <cell r="AW86">
            <v>13983.23</v>
          </cell>
          <cell r="AX86">
            <v>1817.82</v>
          </cell>
          <cell r="AY86">
            <v>2348</v>
          </cell>
          <cell r="AZ86">
            <v>85.8</v>
          </cell>
          <cell r="BA86">
            <v>-615.98</v>
          </cell>
          <cell r="BB86">
            <v>0</v>
          </cell>
          <cell r="BC86">
            <v>615.98</v>
          </cell>
          <cell r="BD86">
            <v>4625.3900000000003</v>
          </cell>
          <cell r="BE86">
            <v>15.52</v>
          </cell>
          <cell r="BF86">
            <v>4640.9100000000008</v>
          </cell>
          <cell r="BG86">
            <v>5256.8900000000012</v>
          </cell>
          <cell r="BH86">
            <v>0</v>
          </cell>
          <cell r="BI86">
            <v>0</v>
          </cell>
          <cell r="BJ86">
            <v>5256.89</v>
          </cell>
          <cell r="BN86" t="str">
            <v>F89655</v>
          </cell>
          <cell r="BO86" t="str">
            <v>FRANCO B. HUGO</v>
          </cell>
          <cell r="BP86" t="str">
            <v>Field Supintendent</v>
          </cell>
          <cell r="BQ86">
            <v>29514</v>
          </cell>
          <cell r="BR86">
            <v>12305.54</v>
          </cell>
          <cell r="BS86">
            <v>4183.883600000001</v>
          </cell>
          <cell r="BT86">
            <v>440.24760000000003</v>
          </cell>
          <cell r="BU86">
            <v>12305.54</v>
          </cell>
          <cell r="BV86">
            <v>4183.883600000001</v>
          </cell>
          <cell r="BW86">
            <v>0</v>
          </cell>
          <cell r="BX86">
            <v>0</v>
          </cell>
          <cell r="BY86">
            <v>508.95676300578037</v>
          </cell>
          <cell r="BZ86">
            <v>16928.599999999999</v>
          </cell>
          <cell r="CB86">
            <v>16928.599999999999</v>
          </cell>
          <cell r="CC86">
            <v>0</v>
          </cell>
          <cell r="CD86">
            <v>0</v>
          </cell>
          <cell r="CE86">
            <v>2116.08</v>
          </cell>
          <cell r="CF86">
            <v>169.286</v>
          </cell>
          <cell r="CG86">
            <v>0</v>
          </cell>
          <cell r="CH86">
            <v>0</v>
          </cell>
          <cell r="CI86">
            <v>71.88</v>
          </cell>
          <cell r="CJ86">
            <v>0</v>
          </cell>
          <cell r="CK86">
            <v>440.24760000000003</v>
          </cell>
          <cell r="CL86">
            <v>2797.4936000000002</v>
          </cell>
          <cell r="CM86">
            <v>14131.106399999999</v>
          </cell>
          <cell r="CQ86" t="str">
            <v>F89655</v>
          </cell>
          <cell r="CR86" t="str">
            <v>FRANCO B. HUGO</v>
          </cell>
          <cell r="CS86">
            <v>16928.599999999999</v>
          </cell>
          <cell r="CT86">
            <v>1692.86</v>
          </cell>
          <cell r="CU86">
            <v>0</v>
          </cell>
          <cell r="CV86">
            <v>0</v>
          </cell>
          <cell r="CW86">
            <v>0</v>
          </cell>
          <cell r="CX86">
            <v>338.572</v>
          </cell>
          <cell r="CY86">
            <v>2116.08</v>
          </cell>
          <cell r="CZ86">
            <v>2454.65</v>
          </cell>
          <cell r="DA86">
            <v>338.572</v>
          </cell>
          <cell r="DB86">
            <v>169.286</v>
          </cell>
          <cell r="DC86">
            <v>507.86</v>
          </cell>
          <cell r="DD86">
            <v>169.29</v>
          </cell>
          <cell r="DE86">
            <v>2539.2939999999999</v>
          </cell>
          <cell r="DF86">
            <v>2285.366</v>
          </cell>
          <cell r="DG86">
            <v>4824.66</v>
          </cell>
          <cell r="DK86" t="str">
            <v>F89655</v>
          </cell>
          <cell r="DL86" t="str">
            <v>FRANCO B. HUGO</v>
          </cell>
          <cell r="DM86" t="str">
            <v>Field Supintendent</v>
          </cell>
          <cell r="DN86">
            <v>29514</v>
          </cell>
          <cell r="DO86">
            <v>6767</v>
          </cell>
          <cell r="DP86">
            <v>0</v>
          </cell>
          <cell r="DQ86">
            <v>6767</v>
          </cell>
          <cell r="DR86">
            <v>15556.06</v>
          </cell>
          <cell r="DS86">
            <v>16875.436779190753</v>
          </cell>
          <cell r="DT86">
            <v>16998.380363005781</v>
          </cell>
          <cell r="DU86">
            <v>16476.625714065511</v>
          </cell>
          <cell r="DV86">
            <v>283236.14562914142</v>
          </cell>
          <cell r="DW86">
            <v>22235.980965601921</v>
          </cell>
          <cell r="DX86">
            <v>305472.12659474334</v>
          </cell>
          <cell r="EB86" t="str">
            <v>F89655</v>
          </cell>
          <cell r="EC86" t="str">
            <v>FRANCO B. HUGO</v>
          </cell>
          <cell r="ED86" t="str">
            <v>Field Supintendent</v>
          </cell>
          <cell r="EE86">
            <v>29514</v>
          </cell>
          <cell r="EF86">
            <v>6767</v>
          </cell>
          <cell r="EG86">
            <v>30</v>
          </cell>
          <cell r="EH86">
            <v>0</v>
          </cell>
          <cell r="EI86">
            <v>15556.06</v>
          </cell>
          <cell r="EJ86">
            <v>16875.436779190753</v>
          </cell>
          <cell r="EK86">
            <v>16998.380363005781</v>
          </cell>
          <cell r="EL86">
            <v>16476.625714065511</v>
          </cell>
          <cell r="EM86">
            <v>0</v>
          </cell>
          <cell r="EN86">
            <v>0</v>
          </cell>
          <cell r="EO86">
            <v>0</v>
          </cell>
          <cell r="ES86" t="str">
            <v>F89655</v>
          </cell>
          <cell r="ET86" t="str">
            <v>FRANCO B. HUGO</v>
          </cell>
          <cell r="EU86" t="str">
            <v>Field Supintendent</v>
          </cell>
          <cell r="EV86">
            <v>29514</v>
          </cell>
          <cell r="EW86">
            <v>6767</v>
          </cell>
          <cell r="EX86">
            <v>120</v>
          </cell>
          <cell r="EY86">
            <v>15556.06</v>
          </cell>
          <cell r="EZ86">
            <v>16875.436779190753</v>
          </cell>
          <cell r="FA86">
            <v>16998.380363005781</v>
          </cell>
          <cell r="FB86">
            <v>16476.625714065511</v>
          </cell>
          <cell r="FC86">
            <v>0</v>
          </cell>
          <cell r="FD86">
            <v>5416.97283750099</v>
          </cell>
          <cell r="FE86">
            <v>5416.97283750099</v>
          </cell>
          <cell r="FI86" t="str">
            <v>F89655</v>
          </cell>
          <cell r="FJ86" t="str">
            <v>FRANCO B. HUGO</v>
          </cell>
          <cell r="FK86" t="str">
            <v>Field Supintendent</v>
          </cell>
          <cell r="FL86">
            <v>29514</v>
          </cell>
          <cell r="FM86">
            <v>6767</v>
          </cell>
          <cell r="FN86">
            <v>120</v>
          </cell>
          <cell r="FO86">
            <v>15556.06</v>
          </cell>
          <cell r="FP86">
            <v>16875.436779190753</v>
          </cell>
          <cell r="FQ86">
            <v>16998.380363005781</v>
          </cell>
          <cell r="FR86">
            <v>16476.625714065511</v>
          </cell>
          <cell r="FS86">
            <v>0</v>
          </cell>
          <cell r="FT86">
            <v>5416.97283750099</v>
          </cell>
          <cell r="FU86">
            <v>5416.97283750099</v>
          </cell>
        </row>
        <row r="88">
          <cell r="AR88" t="str">
            <v>SUBTOTALES</v>
          </cell>
          <cell r="AS88">
            <v>16928.599999999999</v>
          </cell>
          <cell r="AT88">
            <v>2285.37</v>
          </cell>
          <cell r="AU88">
            <v>14643.23</v>
          </cell>
          <cell r="AV88">
            <v>660</v>
          </cell>
          <cell r="AW88">
            <v>13983.23</v>
          </cell>
          <cell r="AX88">
            <v>1817.82</v>
          </cell>
          <cell r="AY88">
            <v>2348</v>
          </cell>
          <cell r="AZ88">
            <v>85.8</v>
          </cell>
          <cell r="BA88">
            <v>-615.98</v>
          </cell>
          <cell r="BB88">
            <v>0</v>
          </cell>
          <cell r="BC88">
            <v>615.98</v>
          </cell>
          <cell r="BD88">
            <v>4625.3900000000003</v>
          </cell>
          <cell r="BE88">
            <v>15.52</v>
          </cell>
          <cell r="BF88">
            <v>4640.91</v>
          </cell>
          <cell r="BG88">
            <v>5256.89</v>
          </cell>
          <cell r="BH88">
            <v>0</v>
          </cell>
          <cell r="BI88">
            <v>0</v>
          </cell>
          <cell r="BJ88">
            <v>5256.89</v>
          </cell>
          <cell r="BO88" t="str">
            <v>SUBTOTALES</v>
          </cell>
          <cell r="BR88">
            <v>12305.54</v>
          </cell>
          <cell r="BS88">
            <v>4183.88</v>
          </cell>
          <cell r="BU88">
            <v>12305.54</v>
          </cell>
          <cell r="BV88">
            <v>4183.88</v>
          </cell>
          <cell r="BW88">
            <v>0</v>
          </cell>
          <cell r="BX88">
            <v>0</v>
          </cell>
          <cell r="BY88">
            <v>508.96</v>
          </cell>
          <cell r="BZ88">
            <v>16928.599999999999</v>
          </cell>
          <cell r="CA88">
            <v>0</v>
          </cell>
          <cell r="CB88">
            <v>16928.599999999999</v>
          </cell>
          <cell r="CC88">
            <v>0</v>
          </cell>
          <cell r="CD88">
            <v>0</v>
          </cell>
          <cell r="CE88">
            <v>2116.08</v>
          </cell>
          <cell r="CF88">
            <v>169.29</v>
          </cell>
          <cell r="CG88">
            <v>0</v>
          </cell>
          <cell r="CH88">
            <v>0</v>
          </cell>
          <cell r="CI88">
            <v>71.88</v>
          </cell>
          <cell r="CJ88">
            <v>0</v>
          </cell>
          <cell r="CK88">
            <v>440.25</v>
          </cell>
          <cell r="CL88">
            <v>2797.49</v>
          </cell>
          <cell r="CM88">
            <v>14131.11</v>
          </cell>
          <cell r="CR88" t="str">
            <v>SUBTOTALES</v>
          </cell>
          <cell r="CS88">
            <v>16928.599999999999</v>
          </cell>
          <cell r="CT88">
            <v>1692.86</v>
          </cell>
          <cell r="CU88">
            <v>0</v>
          </cell>
          <cell r="CV88">
            <v>0</v>
          </cell>
          <cell r="CW88">
            <v>0</v>
          </cell>
          <cell r="CX88">
            <v>338.57</v>
          </cell>
          <cell r="CY88">
            <v>2116.08</v>
          </cell>
          <cell r="CZ88">
            <v>2454.65</v>
          </cell>
          <cell r="DA88">
            <v>338.57</v>
          </cell>
          <cell r="DB88">
            <v>169.29</v>
          </cell>
          <cell r="DC88">
            <v>507.86</v>
          </cell>
          <cell r="DD88">
            <v>169.29</v>
          </cell>
          <cell r="DE88">
            <v>2539.29</v>
          </cell>
          <cell r="DF88">
            <v>2285.37</v>
          </cell>
          <cell r="DG88">
            <v>4824.66</v>
          </cell>
          <cell r="DL88" t="str">
            <v>SUBTOTALES</v>
          </cell>
          <cell r="DO88">
            <v>6767</v>
          </cell>
          <cell r="DP88">
            <v>0</v>
          </cell>
          <cell r="DQ88">
            <v>6767</v>
          </cell>
          <cell r="DR88">
            <v>15556.06</v>
          </cell>
          <cell r="DS88">
            <v>16875.436779190753</v>
          </cell>
          <cell r="DT88">
            <v>16998.380363005781</v>
          </cell>
          <cell r="DU88">
            <v>16476.625714065511</v>
          </cell>
          <cell r="DV88">
            <v>283236.14562914142</v>
          </cell>
          <cell r="DW88">
            <v>22235.980965601921</v>
          </cell>
          <cell r="DX88">
            <v>305472.12659474334</v>
          </cell>
          <cell r="EC88" t="str">
            <v>SUBTOTALES</v>
          </cell>
          <cell r="EF88">
            <v>6767</v>
          </cell>
          <cell r="EG88">
            <v>30</v>
          </cell>
          <cell r="EH88">
            <v>0</v>
          </cell>
          <cell r="EI88">
            <v>15556.06</v>
          </cell>
          <cell r="EJ88">
            <v>16875.436779190753</v>
          </cell>
          <cell r="EK88">
            <v>16998.380363005781</v>
          </cell>
          <cell r="EL88">
            <v>16476.625714065511</v>
          </cell>
          <cell r="EM88">
            <v>0</v>
          </cell>
          <cell r="EN88">
            <v>0</v>
          </cell>
          <cell r="EO88">
            <v>0</v>
          </cell>
          <cell r="ET88" t="str">
            <v>SUBTOTALES</v>
          </cell>
          <cell r="EW88">
            <v>6767</v>
          </cell>
          <cell r="EX88">
            <v>120</v>
          </cell>
          <cell r="EY88">
            <v>15556.06</v>
          </cell>
          <cell r="EZ88">
            <v>16875.436779190753</v>
          </cell>
          <cell r="FA88">
            <v>16998.380363005781</v>
          </cell>
          <cell r="FB88">
            <v>16476.625714065511</v>
          </cell>
          <cell r="FC88">
            <v>0</v>
          </cell>
          <cell r="FD88">
            <v>5416.97283750099</v>
          </cell>
          <cell r="FE88">
            <v>5416.97283750099</v>
          </cell>
          <cell r="FJ88" t="str">
            <v>SUBTOTALES</v>
          </cell>
          <cell r="FM88">
            <v>6767</v>
          </cell>
          <cell r="FN88">
            <v>120</v>
          </cell>
          <cell r="FO88">
            <v>15556.06</v>
          </cell>
          <cell r="FP88">
            <v>16875.436779190753</v>
          </cell>
          <cell r="FQ88">
            <v>16998.380363005781</v>
          </cell>
          <cell r="FR88">
            <v>16476.625714065511</v>
          </cell>
          <cell r="FS88">
            <v>0</v>
          </cell>
          <cell r="FT88">
            <v>5416.97283750099</v>
          </cell>
          <cell r="FU88">
            <v>5416.97283750099</v>
          </cell>
        </row>
        <row r="89">
          <cell r="CB89">
            <v>0</v>
          </cell>
        </row>
        <row r="90">
          <cell r="CB90">
            <v>0</v>
          </cell>
        </row>
        <row r="91">
          <cell r="AR91" t="str">
            <v>TOTAL</v>
          </cell>
          <cell r="AS91">
            <v>945287.95</v>
          </cell>
          <cell r="AT91">
            <v>69563.33</v>
          </cell>
          <cell r="AU91">
            <v>875724.62</v>
          </cell>
          <cell r="AV91">
            <v>29700</v>
          </cell>
          <cell r="AW91">
            <v>846024.62</v>
          </cell>
          <cell r="AX91">
            <v>109983.2</v>
          </cell>
          <cell r="AY91">
            <v>52617</v>
          </cell>
          <cell r="AZ91">
            <v>3861</v>
          </cell>
          <cell r="BA91">
            <v>53505.2</v>
          </cell>
          <cell r="BB91">
            <v>79653.789999999994</v>
          </cell>
          <cell r="BC91">
            <v>26148.59</v>
          </cell>
          <cell r="BD91">
            <v>189129.71</v>
          </cell>
          <cell r="BE91">
            <v>634.13</v>
          </cell>
          <cell r="BF91">
            <v>189763.84</v>
          </cell>
          <cell r="BG91">
            <v>215756.43</v>
          </cell>
          <cell r="BH91">
            <v>9539.32</v>
          </cell>
          <cell r="BI91">
            <v>70114.47</v>
          </cell>
          <cell r="BJ91">
            <v>206217.11</v>
          </cell>
          <cell r="BO91" t="str">
            <v>TOTAL</v>
          </cell>
          <cell r="BR91">
            <v>546643.06000000006</v>
          </cell>
          <cell r="BS91">
            <v>65412.59</v>
          </cell>
          <cell r="BT91">
            <v>31066.557800000002</v>
          </cell>
          <cell r="BU91">
            <v>546643.06000000006</v>
          </cell>
          <cell r="BV91">
            <v>65271.87</v>
          </cell>
          <cell r="BW91">
            <v>94170.44</v>
          </cell>
          <cell r="BX91">
            <v>6362.16</v>
          </cell>
          <cell r="BY91">
            <v>245595.57</v>
          </cell>
          <cell r="BZ91">
            <v>945287.95</v>
          </cell>
          <cell r="CA91">
            <v>0</v>
          </cell>
          <cell r="CB91">
            <v>945287.95</v>
          </cell>
          <cell r="CC91">
            <v>70114.47</v>
          </cell>
          <cell r="CD91">
            <v>17308.72</v>
          </cell>
          <cell r="CE91">
            <v>42907.040000000001</v>
          </cell>
          <cell r="CF91">
            <v>9347.5400000000009</v>
          </cell>
          <cell r="CG91">
            <v>95327.19</v>
          </cell>
          <cell r="CH91">
            <v>0</v>
          </cell>
          <cell r="CI91">
            <v>30357.32</v>
          </cell>
          <cell r="CJ91">
            <v>52</v>
          </cell>
          <cell r="CK91">
            <v>15057.17</v>
          </cell>
          <cell r="CL91">
            <v>280471.42</v>
          </cell>
          <cell r="CM91">
            <v>664816.52</v>
          </cell>
          <cell r="CS91">
            <v>945287.95</v>
          </cell>
          <cell r="CT91">
            <v>94528.8</v>
          </cell>
          <cell r="CU91">
            <v>2769.4</v>
          </cell>
          <cell r="CV91">
            <v>17308.72</v>
          </cell>
          <cell r="CW91">
            <v>20078.12</v>
          </cell>
          <cell r="CX91">
            <v>6865.11</v>
          </cell>
          <cell r="CY91">
            <v>42907.040000000001</v>
          </cell>
          <cell r="CZ91">
            <v>49772.15</v>
          </cell>
          <cell r="DA91">
            <v>9310.51</v>
          </cell>
          <cell r="DB91">
            <v>4655.2700000000004</v>
          </cell>
          <cell r="DC91">
            <v>13965.8</v>
          </cell>
          <cell r="DD91">
            <v>9452.91</v>
          </cell>
          <cell r="DE91">
            <v>122926.73</v>
          </cell>
          <cell r="DF91">
            <v>64871.03</v>
          </cell>
          <cell r="DG91">
            <v>187797.76000000001</v>
          </cell>
          <cell r="DO91">
            <v>7040</v>
          </cell>
          <cell r="DP91">
            <v>0</v>
          </cell>
          <cell r="DQ91">
            <v>7040</v>
          </cell>
          <cell r="DR91">
            <v>284918.57</v>
          </cell>
          <cell r="DS91">
            <v>434110.90514595766</v>
          </cell>
          <cell r="DT91" t="e">
            <v>#VALUE!</v>
          </cell>
          <cell r="DU91" t="e">
            <v>#VALUE!</v>
          </cell>
          <cell r="DV91">
            <v>4145420.4125079722</v>
          </cell>
          <cell r="DW91" t="e">
            <v>#VALUE!</v>
          </cell>
          <cell r="DX91" t="e">
            <v>#VALUE!</v>
          </cell>
          <cell r="EB91" t="e">
            <v>#VALUE!</v>
          </cell>
          <cell r="EC91" t="e">
            <v>#VALUE!</v>
          </cell>
          <cell r="ED91" t="e">
            <v>#VALUE!</v>
          </cell>
          <cell r="EE91">
            <v>36008</v>
          </cell>
          <cell r="EF91">
            <v>7040</v>
          </cell>
          <cell r="EG91">
            <v>45</v>
          </cell>
          <cell r="EH91">
            <v>0</v>
          </cell>
          <cell r="EI91">
            <v>284918.57</v>
          </cell>
          <cell r="EJ91">
            <v>434110.90514595766</v>
          </cell>
          <cell r="EK91" t="e">
            <v>#VALUE!</v>
          </cell>
          <cell r="EL91" t="e">
            <v>#VALUE!</v>
          </cell>
          <cell r="EM91">
            <v>0</v>
          </cell>
          <cell r="EN91" t="e">
            <v>#VALUE!</v>
          </cell>
          <cell r="EO91" t="e">
            <v>#VALUE!</v>
          </cell>
          <cell r="ES91" t="e">
            <v>#VALUE!</v>
          </cell>
          <cell r="ET91" t="e">
            <v>#VALUE!</v>
          </cell>
          <cell r="EU91" t="e">
            <v>#VALUE!</v>
          </cell>
          <cell r="EV91">
            <v>36008</v>
          </cell>
          <cell r="EW91">
            <v>7040</v>
          </cell>
          <cell r="EX91">
            <v>240</v>
          </cell>
          <cell r="EY91">
            <v>284918.57</v>
          </cell>
          <cell r="EZ91">
            <v>434110.90514595766</v>
          </cell>
          <cell r="FA91" t="e">
            <v>#VALUE!</v>
          </cell>
          <cell r="FB91" t="e">
            <v>#VALUE!</v>
          </cell>
          <cell r="FC91">
            <v>0</v>
          </cell>
          <cell r="FD91" t="e">
            <v>#VALUE!</v>
          </cell>
          <cell r="FE91" t="e">
            <v>#VALUE!</v>
          </cell>
          <cell r="FI91" t="e">
            <v>#VALUE!</v>
          </cell>
          <cell r="FJ91" t="e">
            <v>#VALUE!</v>
          </cell>
          <cell r="FK91" t="e">
            <v>#VALUE!</v>
          </cell>
          <cell r="FL91">
            <v>36008</v>
          </cell>
          <cell r="FM91">
            <v>7040</v>
          </cell>
          <cell r="FN91">
            <v>240</v>
          </cell>
          <cell r="FO91">
            <v>284918.57</v>
          </cell>
          <cell r="FP91">
            <v>434110.90514595766</v>
          </cell>
          <cell r="FQ91" t="e">
            <v>#VALUE!</v>
          </cell>
          <cell r="FR91" t="e">
            <v>#VALUE!</v>
          </cell>
          <cell r="FS91">
            <v>0</v>
          </cell>
          <cell r="FT91" t="e">
            <v>#VALUE!</v>
          </cell>
          <cell r="FU91" t="e">
            <v>#VALUE!</v>
          </cell>
        </row>
        <row r="92">
          <cell r="HX92" t="str">
            <v>VINTAGE PETROLEUM BOLIVIANA LTD.</v>
          </cell>
          <cell r="IC92" t="str">
            <v>NOVIEMBRE DE 1999</v>
          </cell>
        </row>
        <row r="93">
          <cell r="HX93" t="str">
            <v>SANTA CRUZ - BOLIVIA</v>
          </cell>
        </row>
        <row r="96">
          <cell r="HX96" t="str">
            <v>NOMBRE:</v>
          </cell>
          <cell r="HY96" t="str">
            <v>RODRIGUEZ C. ALINA</v>
          </cell>
        </row>
        <row r="98">
          <cell r="FE98">
            <v>0</v>
          </cell>
        </row>
        <row r="99">
          <cell r="HX99" t="str">
            <v>HABERES</v>
          </cell>
          <cell r="IC99" t="str">
            <v>DESCUENTOS</v>
          </cell>
        </row>
        <row r="100">
          <cell r="AR100" t="str">
            <v>_________________________________________________________________________</v>
          </cell>
          <cell r="BO100" t="str">
            <v>_________________________________________________________________________</v>
          </cell>
          <cell r="CR100" t="str">
            <v>_________________________________________________________________________</v>
          </cell>
          <cell r="DL100" t="str">
            <v>_________________________________________________________________________</v>
          </cell>
          <cell r="EC100" t="str">
            <v>_________________________________________________________________________</v>
          </cell>
          <cell r="ET100" t="str">
            <v>_________________________________________________________________________</v>
          </cell>
          <cell r="FJ100" t="str">
            <v>_________________________________________________________________________</v>
          </cell>
        </row>
        <row r="101">
          <cell r="AR101" t="str">
            <v>Jorge Martignoni</v>
          </cell>
          <cell r="BO101" t="str">
            <v>Jorge Martignoni</v>
          </cell>
          <cell r="CR101" t="str">
            <v>Jorge Martignoni</v>
          </cell>
          <cell r="DL101" t="str">
            <v>Jorge Martignoni</v>
          </cell>
          <cell r="EC101" t="str">
            <v>Jorge Martignoni</v>
          </cell>
          <cell r="ET101" t="str">
            <v>Jorge Martignoni</v>
          </cell>
          <cell r="FJ101" t="str">
            <v>Jorge Martignoni</v>
          </cell>
          <cell r="HX101" t="str">
            <v>Sueldo básico</v>
          </cell>
          <cell r="HZ101">
            <v>8938.98</v>
          </cell>
          <cell r="IC101" t="str">
            <v>RC IVA:</v>
          </cell>
          <cell r="ID101">
            <v>0</v>
          </cell>
        </row>
        <row r="102">
          <cell r="AR102" t="str">
            <v>Gerente Administrativo y Financiero</v>
          </cell>
          <cell r="BO102" t="str">
            <v>Gerente Administrativo y Financiero</v>
          </cell>
          <cell r="CR102" t="str">
            <v>Gerente Administrativo y Financiero</v>
          </cell>
          <cell r="DL102" t="str">
            <v>Gerente Administrativo y Financiero</v>
          </cell>
          <cell r="EC102" t="str">
            <v>Gerente Administrativo y Financiero</v>
          </cell>
          <cell r="ET102" t="str">
            <v>Gerente Administrativo y Financiero</v>
          </cell>
          <cell r="FJ102" t="str">
            <v>Gerente Administrativo y Financiero</v>
          </cell>
          <cell r="HX102" t="str">
            <v>Bono 1</v>
          </cell>
          <cell r="HZ102">
            <v>2324.1347999999998</v>
          </cell>
          <cell r="IC102" t="str">
            <v>AFP 12,5 % :</v>
          </cell>
          <cell r="ID102">
            <v>719.51</v>
          </cell>
        </row>
        <row r="103">
          <cell r="AR103" t="str">
            <v>VINTAGE PETROLEUM BOLIVIANA LTD.</v>
          </cell>
          <cell r="BO103" t="str">
            <v>VINTAGE PETROLEUM BOLIVIANA LTD.</v>
          </cell>
          <cell r="CR103" t="str">
            <v>VINTAGE PETROLEUM BOLIVIANA LTD.</v>
          </cell>
          <cell r="DL103" t="str">
            <v>VINTAGE PETROLEUM BOLIVIANA LTD.</v>
          </cell>
          <cell r="EC103" t="str">
            <v>VINTAGE PETROLEUM BOLIVIANA LTD.</v>
          </cell>
          <cell r="ET103" t="str">
            <v>VINTAGE PETROLEUM BOLIVIANA LTD.</v>
          </cell>
          <cell r="FJ103" t="str">
            <v>VINTAGE PETROLEUM BOLIVIANA LTD.</v>
          </cell>
          <cell r="HX103" t="str">
            <v>Bono 2</v>
          </cell>
          <cell r="HZ103">
            <v>0</v>
          </cell>
          <cell r="IC103" t="str">
            <v>FONVIS 1%:</v>
          </cell>
          <cell r="ID103">
            <v>57.561000000000007</v>
          </cell>
        </row>
        <row r="104">
          <cell r="HX104" t="str">
            <v>Bono 3</v>
          </cell>
          <cell r="HZ104">
            <v>0</v>
          </cell>
          <cell r="IC104" t="str">
            <v>Ahorro y Préstamo:</v>
          </cell>
          <cell r="ID104">
            <v>0</v>
          </cell>
          <cell r="IE104">
            <v>719.51</v>
          </cell>
          <cell r="IF104">
            <v>11263.114799999999</v>
          </cell>
          <cell r="IG104" t="str">
            <v>SHAMROCK VENTURES BOLIVIANA LTDA.</v>
          </cell>
        </row>
        <row r="105">
          <cell r="HX105" t="str">
            <v>Bono 4</v>
          </cell>
          <cell r="HZ105">
            <v>138.74982658959539</v>
          </cell>
          <cell r="IC105" t="str">
            <v>Anticipo y Lactancia:</v>
          </cell>
          <cell r="ID105">
            <v>0</v>
          </cell>
          <cell r="IG105" t="str">
            <v>SANTA CRUZ - BOLIVIA</v>
          </cell>
        </row>
        <row r="106">
          <cell r="HX106" t="str">
            <v>Otros Ingresos</v>
          </cell>
          <cell r="HZ106">
            <v>0</v>
          </cell>
          <cell r="IC106" t="str">
            <v>Otros descuentos:</v>
          </cell>
          <cell r="ID106">
            <v>120.01860000000001</v>
          </cell>
        </row>
        <row r="107">
          <cell r="IG107" t="str">
            <v>PLANILLA  DE  SEGURO</v>
          </cell>
        </row>
        <row r="108">
          <cell r="HX108" t="str">
            <v>TOTAL GANADO</v>
          </cell>
          <cell r="HZ108">
            <v>5756.1</v>
          </cell>
          <cell r="IC108" t="str">
            <v>TOTAL DCTOS:</v>
          </cell>
          <cell r="ID108">
            <v>897.08960000000002</v>
          </cell>
          <cell r="IG108" t="str">
            <v>ABRIL</v>
          </cell>
          <cell r="IK108">
            <v>1998</v>
          </cell>
        </row>
        <row r="109">
          <cell r="IG109" t="str">
            <v>Nº</v>
          </cell>
          <cell r="IH109" t="str">
            <v>CODIGO</v>
          </cell>
          <cell r="IK109" t="str">
            <v>TOTAL</v>
          </cell>
        </row>
        <row r="110">
          <cell r="IC110" t="str">
            <v>LIQ. PAGABLE:</v>
          </cell>
          <cell r="ID110">
            <v>4859.0104000000001</v>
          </cell>
          <cell r="IH110" t="str">
            <v>EMPLEADO</v>
          </cell>
          <cell r="IK110" t="str">
            <v>GANADO</v>
          </cell>
        </row>
        <row r="112">
          <cell r="HX112" t="str">
            <v>CREDITO FISCAL A FAVOR :</v>
          </cell>
          <cell r="IA112">
            <v>1766.89</v>
          </cell>
        </row>
        <row r="114">
          <cell r="II114" t="str">
            <v>ADMINISTRACION PRODUCCION</v>
          </cell>
        </row>
        <row r="115">
          <cell r="IC115" t="str">
            <v>RECIBI CONFORME</v>
          </cell>
        </row>
        <row r="116">
          <cell r="HX116" t="str">
            <v>VINTAGE PETROLEUM BOLIVIANA LTD.</v>
          </cell>
          <cell r="II116" t="str">
            <v>BLANCO S. EDUARDO</v>
          </cell>
          <cell r="IK116">
            <v>64206.02</v>
          </cell>
          <cell r="IL116">
            <v>64206.022828282825</v>
          </cell>
          <cell r="IM116">
            <v>64206.022828282825</v>
          </cell>
        </row>
        <row r="117">
          <cell r="HX117" t="str">
            <v>SANTA CRUZ - BOLIVIA</v>
          </cell>
          <cell r="IC117" t="str">
            <v>NOVIEMBRE DE 1999</v>
          </cell>
          <cell r="IG117">
            <v>1</v>
          </cell>
          <cell r="IH117" t="str">
            <v>F91740</v>
          </cell>
          <cell r="II117" t="str">
            <v>FRIAS J. MARTHA</v>
          </cell>
          <cell r="IK117">
            <v>11809.17</v>
          </cell>
          <cell r="IL117">
            <v>11809.165317919076</v>
          </cell>
          <cell r="IM117">
            <v>11809.165317919076</v>
          </cell>
        </row>
        <row r="118">
          <cell r="IG118">
            <v>2</v>
          </cell>
          <cell r="IH118" t="str">
            <v>R02470</v>
          </cell>
          <cell r="II118" t="str">
            <v>RAMOS L. MARCO ANTONIO</v>
          </cell>
          <cell r="IK118">
            <v>3400.2</v>
          </cell>
          <cell r="IL118">
            <v>3400.2021965317922</v>
          </cell>
          <cell r="IM118">
            <v>3400.2021965317922</v>
          </cell>
        </row>
        <row r="119">
          <cell r="HX119" t="str">
            <v>NOMBRE:</v>
          </cell>
          <cell r="HY119" t="str">
            <v>FRIAS J. MARTHA</v>
          </cell>
          <cell r="IG119">
            <v>3</v>
          </cell>
          <cell r="IH119" t="str">
            <v>V53515</v>
          </cell>
          <cell r="II119" t="str">
            <v>RODRIGUEZ C. ALINA</v>
          </cell>
          <cell r="IK119">
            <v>10739.58</v>
          </cell>
          <cell r="IL119">
            <v>10739.58</v>
          </cell>
          <cell r="IM119">
            <v>10739.58</v>
          </cell>
        </row>
        <row r="121">
          <cell r="II121" t="str">
            <v>SUBTOTALES</v>
          </cell>
          <cell r="IL121">
            <v>90154.970342733694</v>
          </cell>
          <cell r="IM121">
            <v>90154.970342733694</v>
          </cell>
        </row>
        <row r="122">
          <cell r="HX122" t="str">
            <v>HABERES</v>
          </cell>
          <cell r="IC122" t="str">
            <v>DESCUENTOS</v>
          </cell>
        </row>
        <row r="123">
          <cell r="II123" t="str">
            <v>BUSINESS DEVELOPMENT</v>
          </cell>
        </row>
        <row r="124">
          <cell r="HX124" t="str">
            <v>Sueldo básico</v>
          </cell>
          <cell r="HZ124">
            <v>8649.6</v>
          </cell>
          <cell r="IC124" t="str">
            <v>RC IVA:</v>
          </cell>
          <cell r="ID124">
            <v>0</v>
          </cell>
        </row>
        <row r="125">
          <cell r="HX125" t="str">
            <v>Bono 1</v>
          </cell>
          <cell r="HZ125">
            <v>3632.8319999999999</v>
          </cell>
          <cell r="IC125" t="str">
            <v>AFP 12,5 % :</v>
          </cell>
          <cell r="ID125">
            <v>1565.62</v>
          </cell>
          <cell r="IG125">
            <v>4</v>
          </cell>
          <cell r="IH125" t="str">
            <v>A54440</v>
          </cell>
          <cell r="II125" t="str">
            <v>ANTELO U. LAURA M.</v>
          </cell>
          <cell r="IK125">
            <v>2769</v>
          </cell>
          <cell r="IL125">
            <v>2769</v>
          </cell>
          <cell r="IM125">
            <v>2769</v>
          </cell>
        </row>
        <row r="126">
          <cell r="HX126" t="str">
            <v>Bono 2</v>
          </cell>
          <cell r="HZ126">
            <v>0</v>
          </cell>
          <cell r="IC126" t="str">
            <v>FONVIS 1%:</v>
          </cell>
          <cell r="ID126">
            <v>125.2496</v>
          </cell>
          <cell r="IG126">
            <v>5</v>
          </cell>
          <cell r="IH126" t="str">
            <v>A91425</v>
          </cell>
          <cell r="II126" t="str">
            <v>AVANIC S. ANTONIO</v>
          </cell>
          <cell r="IK126">
            <v>11861.25</v>
          </cell>
          <cell r="IL126">
            <v>11861.25</v>
          </cell>
          <cell r="IM126">
            <v>11861.25</v>
          </cell>
        </row>
        <row r="127">
          <cell r="HX127" t="str">
            <v>Bono 3</v>
          </cell>
          <cell r="HZ127">
            <v>0</v>
          </cell>
          <cell r="IC127" t="str">
            <v>Ahorro y Préstamo:</v>
          </cell>
          <cell r="ID127">
            <v>239.60000000000002</v>
          </cell>
          <cell r="IE127">
            <v>0</v>
          </cell>
          <cell r="IG127">
            <v>6</v>
          </cell>
          <cell r="IH127" t="str">
            <v>L57970</v>
          </cell>
          <cell r="II127" t="str">
            <v>LOPEZ V. FANNY</v>
          </cell>
          <cell r="IK127">
            <v>2930.95</v>
          </cell>
          <cell r="IL127">
            <v>2930.9537572254335</v>
          </cell>
          <cell r="IM127">
            <v>2930.9537572254335</v>
          </cell>
        </row>
        <row r="128">
          <cell r="HX128" t="str">
            <v>Otros Ingresos</v>
          </cell>
          <cell r="HZ128">
            <v>270.24069364161858</v>
          </cell>
          <cell r="IC128" t="str">
            <v>Otros descuentos:</v>
          </cell>
          <cell r="ID128">
            <v>233.75820000000004</v>
          </cell>
          <cell r="II128" t="str">
            <v>MARTIGNONI JORGE</v>
          </cell>
          <cell r="IK128">
            <v>37715.68</v>
          </cell>
          <cell r="IL128">
            <v>37715.679393939397</v>
          </cell>
          <cell r="IM128">
            <v>37715.679393939397</v>
          </cell>
        </row>
        <row r="129">
          <cell r="IG129">
            <v>7</v>
          </cell>
          <cell r="IH129" t="str">
            <v>M49200</v>
          </cell>
          <cell r="II129" t="str">
            <v>MENDEZ P. WALTER</v>
          </cell>
          <cell r="IK129">
            <v>10875.65</v>
          </cell>
          <cell r="IL129">
            <v>10875.651560693641</v>
          </cell>
          <cell r="IM129">
            <v>10875.651560693641</v>
          </cell>
        </row>
        <row r="130">
          <cell r="IG130">
            <v>8</v>
          </cell>
          <cell r="IH130" t="str">
            <v>P07140</v>
          </cell>
          <cell r="II130" t="str">
            <v>PAESANO D. ENRIQUE</v>
          </cell>
          <cell r="IK130">
            <v>12329.25</v>
          </cell>
          <cell r="IL130">
            <v>12329.253757225433</v>
          </cell>
          <cell r="IM130">
            <v>12329.253757225433</v>
          </cell>
        </row>
        <row r="131">
          <cell r="HX131" t="str">
            <v>TOTAL GANADO</v>
          </cell>
          <cell r="HZ131">
            <v>12524.96</v>
          </cell>
          <cell r="IC131" t="str">
            <v>TOTAL DCTOS:</v>
          </cell>
          <cell r="ID131">
            <v>2164.2278000000001</v>
          </cell>
          <cell r="IE131">
            <v>0</v>
          </cell>
          <cell r="IF131">
            <v>27.712693641620717</v>
          </cell>
          <cell r="IG131">
            <v>9</v>
          </cell>
          <cell r="IH131" t="str">
            <v>P32130</v>
          </cell>
          <cell r="II131" t="str">
            <v>PEINADO B. CARMEN</v>
          </cell>
          <cell r="IK131">
            <v>19573.349999999999</v>
          </cell>
          <cell r="IL131">
            <v>19573.351111111111</v>
          </cell>
          <cell r="IM131">
            <v>19573.351111111111</v>
          </cell>
        </row>
        <row r="132">
          <cell r="IG132">
            <v>10</v>
          </cell>
          <cell r="IH132" t="str">
            <v>R33520</v>
          </cell>
          <cell r="II132" t="str">
            <v>RIBERA W. PABLO</v>
          </cell>
          <cell r="IK132">
            <v>7950.66</v>
          </cell>
          <cell r="IL132">
            <v>7950.657514450867</v>
          </cell>
          <cell r="IM132">
            <v>7950.657514450867</v>
          </cell>
        </row>
        <row r="133">
          <cell r="IC133" t="str">
            <v>LIQ. PAGABLE:</v>
          </cell>
          <cell r="ID133">
            <v>10360.732199999999</v>
          </cell>
          <cell r="IG133">
            <v>11</v>
          </cell>
          <cell r="IH133" t="str">
            <v>R33810</v>
          </cell>
          <cell r="II133" t="str">
            <v>RIBERO B. MIRIAM</v>
          </cell>
          <cell r="IK133">
            <v>5187.8500000000004</v>
          </cell>
          <cell r="IL133">
            <v>5187.8537572254336</v>
          </cell>
          <cell r="IM133">
            <v>5187.8537572254336</v>
          </cell>
        </row>
        <row r="134">
          <cell r="IG134">
            <v>12</v>
          </cell>
          <cell r="IH134" t="str">
            <v>R77910</v>
          </cell>
          <cell r="II134" t="str">
            <v>ROJAS R. SIMON</v>
          </cell>
          <cell r="IK134">
            <v>6919.12</v>
          </cell>
          <cell r="IL134">
            <v>6919.12</v>
          </cell>
          <cell r="IM134">
            <v>6919.12</v>
          </cell>
        </row>
        <row r="135">
          <cell r="HX135" t="str">
            <v>CREDITO FISCAL A FAVOR :</v>
          </cell>
          <cell r="IA135">
            <v>13942.75</v>
          </cell>
          <cell r="IG135">
            <v>13</v>
          </cell>
          <cell r="IH135" t="str">
            <v>R86730</v>
          </cell>
          <cell r="II135" t="str">
            <v>ROSMINI L. MARIA EUGENIA</v>
          </cell>
          <cell r="IK135">
            <v>10258.98</v>
          </cell>
          <cell r="IL135">
            <v>10258.982196531793</v>
          </cell>
          <cell r="IM135">
            <v>10258.982196531793</v>
          </cell>
        </row>
        <row r="136">
          <cell r="IG136">
            <v>14</v>
          </cell>
          <cell r="IH136" t="str">
            <v>S95375</v>
          </cell>
          <cell r="II136" t="str">
            <v>SUAREZ W. GUILLERMO PE.</v>
          </cell>
          <cell r="IK136">
            <v>9487.5</v>
          </cell>
          <cell r="IL136">
            <v>9487.5021965317919</v>
          </cell>
          <cell r="IM136">
            <v>9487.5021965317919</v>
          </cell>
        </row>
        <row r="138">
          <cell r="IC138" t="str">
            <v>RECIBI CONFORME</v>
          </cell>
          <cell r="II138" t="str">
            <v>SUBTOTALES</v>
          </cell>
          <cell r="IK138">
            <v>137472.29999999999</v>
          </cell>
          <cell r="IL138">
            <v>137859.2552449349</v>
          </cell>
          <cell r="IM138">
            <v>137859.2552449349</v>
          </cell>
        </row>
        <row r="140">
          <cell r="II140" t="str">
            <v>GEOLOGY &amp; GEOPHYSICS</v>
          </cell>
        </row>
        <row r="142">
          <cell r="IG142">
            <v>15</v>
          </cell>
          <cell r="IH142" t="str">
            <v>O13800</v>
          </cell>
          <cell r="II142" t="str">
            <v>OBLITAS B. LUIS</v>
          </cell>
          <cell r="IK142">
            <v>7016.77</v>
          </cell>
          <cell r="IL142">
            <v>7016.7675144508667</v>
          </cell>
          <cell r="IM142">
            <v>7016.7675144508667</v>
          </cell>
        </row>
        <row r="143">
          <cell r="HX143" t="str">
            <v>VINTAGE PETROLEUM BOLIVIANA LTD.</v>
          </cell>
          <cell r="IC143" t="str">
            <v>NOVIEMBRE DE 1999</v>
          </cell>
          <cell r="IG143">
            <v>16</v>
          </cell>
          <cell r="IH143" t="str">
            <v>S75031</v>
          </cell>
          <cell r="II143" t="str">
            <v>SOLIS I. RAUL</v>
          </cell>
          <cell r="IK143">
            <v>26886.48</v>
          </cell>
          <cell r="IL143">
            <v>26886.476161616163</v>
          </cell>
          <cell r="IM143">
            <v>26886.476161616163</v>
          </cell>
        </row>
        <row r="144">
          <cell r="HX144" t="str">
            <v>SANTA CRUZ - BOLIVIA</v>
          </cell>
        </row>
        <row r="145">
          <cell r="II145" t="str">
            <v>SUBTOTALES</v>
          </cell>
          <cell r="IK145">
            <v>33840.300000000003</v>
          </cell>
          <cell r="IL145">
            <v>33903.243676067032</v>
          </cell>
          <cell r="IM145">
            <v>33903.243676067032</v>
          </cell>
        </row>
        <row r="147">
          <cell r="HX147" t="str">
            <v>NOMBRE:</v>
          </cell>
          <cell r="HY147" t="str">
            <v>ANTELO U. LAURA M.</v>
          </cell>
          <cell r="II147" t="str">
            <v>PORVENIR FIELD</v>
          </cell>
        </row>
        <row r="149">
          <cell r="IG149">
            <v>17</v>
          </cell>
          <cell r="IH149" t="str">
            <v>B18760</v>
          </cell>
          <cell r="II149" t="str">
            <v>BERDEJA S. VICTOR M.</v>
          </cell>
          <cell r="IK149">
            <v>4775.95</v>
          </cell>
          <cell r="IL149">
            <v>4775.9537572254339</v>
          </cell>
          <cell r="IM149">
            <v>4775.9537572254339</v>
          </cell>
        </row>
        <row r="150">
          <cell r="HX150" t="str">
            <v>HABERES</v>
          </cell>
          <cell r="IC150" t="str">
            <v>DESCUENTOS</v>
          </cell>
          <cell r="IG150">
            <v>18</v>
          </cell>
          <cell r="IH150" t="str">
            <v>B78243</v>
          </cell>
          <cell r="II150" t="str">
            <v>BORDA R. ABAD</v>
          </cell>
          <cell r="IK150">
            <v>6382.5</v>
          </cell>
          <cell r="IL150">
            <v>6382.5</v>
          </cell>
          <cell r="IM150">
            <v>6382.5</v>
          </cell>
        </row>
        <row r="151">
          <cell r="IG151">
            <v>19</v>
          </cell>
          <cell r="IH151" t="str">
            <v>C05237</v>
          </cell>
          <cell r="II151" t="str">
            <v>CARRASCO L. MIGUEL</v>
          </cell>
          <cell r="IK151">
            <v>8178.98</v>
          </cell>
          <cell r="IL151">
            <v>8178.9821965317915</v>
          </cell>
          <cell r="IM151">
            <v>8178.9821965317915</v>
          </cell>
        </row>
        <row r="152">
          <cell r="HX152" t="str">
            <v>Sueldo básico</v>
          </cell>
          <cell r="HZ152">
            <v>2814.3</v>
          </cell>
          <cell r="IC152" t="str">
            <v>RC IVA:</v>
          </cell>
          <cell r="ID152">
            <v>0</v>
          </cell>
          <cell r="IE152">
            <v>0</v>
          </cell>
          <cell r="IG152">
            <v>20</v>
          </cell>
          <cell r="IH152" t="str">
            <v>C35400</v>
          </cell>
          <cell r="II152" t="str">
            <v>CAUCOTA O. AMELIO</v>
          </cell>
          <cell r="IK152">
            <v>8985.69</v>
          </cell>
          <cell r="IL152">
            <v>8985.6890751445098</v>
          </cell>
          <cell r="IM152">
            <v>8985.6890751445098</v>
          </cell>
        </row>
        <row r="153">
          <cell r="HX153" t="str">
            <v>Bono 1</v>
          </cell>
          <cell r="HZ153">
            <v>0</v>
          </cell>
          <cell r="IC153" t="str">
            <v>AFP 12,5 % :</v>
          </cell>
          <cell r="ID153">
            <v>367.36</v>
          </cell>
          <cell r="IG153">
            <v>21</v>
          </cell>
          <cell r="IH153" t="str">
            <v>C59620</v>
          </cell>
          <cell r="II153" t="str">
            <v>CORCUY H. HERLAN</v>
          </cell>
          <cell r="IK153">
            <v>9283.1200000000008</v>
          </cell>
          <cell r="IL153">
            <v>9283.1190751445101</v>
          </cell>
          <cell r="IM153">
            <v>9283.1190751445101</v>
          </cell>
        </row>
        <row r="154">
          <cell r="HX154" t="str">
            <v>Bono 2</v>
          </cell>
          <cell r="HZ154">
            <v>0</v>
          </cell>
          <cell r="IC154" t="str">
            <v>FONVIS 1%:</v>
          </cell>
          <cell r="ID154">
            <v>29.388400000000001</v>
          </cell>
          <cell r="IG154">
            <v>22</v>
          </cell>
          <cell r="IH154" t="str">
            <v>F89655</v>
          </cell>
          <cell r="II154" t="str">
            <v>FRANCO B. HUGO</v>
          </cell>
          <cell r="IK154">
            <v>15939.98</v>
          </cell>
          <cell r="IL154">
            <v>15939.979075144511</v>
          </cell>
          <cell r="IM154">
            <v>15939.979075144511</v>
          </cell>
        </row>
        <row r="155">
          <cell r="HX155" t="str">
            <v>Bono 3</v>
          </cell>
          <cell r="HZ155">
            <v>0</v>
          </cell>
          <cell r="IC155" t="str">
            <v>Ahorro y Préstamo:</v>
          </cell>
          <cell r="ID155">
            <v>179.70000000000002</v>
          </cell>
          <cell r="IG155">
            <v>23</v>
          </cell>
          <cell r="IH155" t="str">
            <v>F90052</v>
          </cell>
          <cell r="II155" t="str">
            <v>FRANCO C. JOSE LUIS</v>
          </cell>
          <cell r="IK155">
            <v>2549.56</v>
          </cell>
          <cell r="IL155">
            <v>2549.5615606936417</v>
          </cell>
          <cell r="IM155">
            <v>2549.5615606936417</v>
          </cell>
        </row>
        <row r="156">
          <cell r="HX156" t="str">
            <v>Bono 4</v>
          </cell>
          <cell r="HZ156">
            <v>138.74982658959539</v>
          </cell>
          <cell r="IC156" t="str">
            <v>Anticipo y Lactancia:</v>
          </cell>
          <cell r="ID156">
            <v>0</v>
          </cell>
          <cell r="IG156">
            <v>24</v>
          </cell>
          <cell r="IH156" t="str">
            <v>G97300</v>
          </cell>
          <cell r="II156" t="str">
            <v>GUZMAN O. ASCENCIO</v>
          </cell>
          <cell r="IK156">
            <v>8406.5</v>
          </cell>
          <cell r="IL156">
            <v>8406.4990751445093</v>
          </cell>
          <cell r="IM156">
            <v>8406.4990751445093</v>
          </cell>
        </row>
        <row r="157">
          <cell r="HX157" t="str">
            <v>Otros Ingresos</v>
          </cell>
          <cell r="HZ157">
            <v>0</v>
          </cell>
          <cell r="IC157" t="str">
            <v>Otros descuentos:</v>
          </cell>
          <cell r="ID157">
            <v>120.01860000000001</v>
          </cell>
          <cell r="IG157">
            <v>25</v>
          </cell>
          <cell r="IH157" t="str">
            <v>H40700</v>
          </cell>
          <cell r="II157" t="str">
            <v>HERRERA B. ROGER MIGUEL</v>
          </cell>
          <cell r="IK157">
            <v>11383.6</v>
          </cell>
          <cell r="IL157">
            <v>11383.602196531792</v>
          </cell>
          <cell r="IM157">
            <v>11383.602196531792</v>
          </cell>
        </row>
        <row r="158">
          <cell r="IG158">
            <v>26</v>
          </cell>
          <cell r="IH158" t="str">
            <v>J10000</v>
          </cell>
          <cell r="II158" t="str">
            <v>JUSTINIANO V. DAVID</v>
          </cell>
          <cell r="IK158">
            <v>6252.17</v>
          </cell>
          <cell r="IL158">
            <v>6252.1675144508672</v>
          </cell>
          <cell r="IM158">
            <v>6252.1675144508672</v>
          </cell>
        </row>
        <row r="159">
          <cell r="HX159" t="str">
            <v>TOTAL GANADO</v>
          </cell>
          <cell r="HZ159">
            <v>2938.84</v>
          </cell>
          <cell r="IC159" t="str">
            <v>TOTAL DCTOS:</v>
          </cell>
          <cell r="ID159">
            <v>696.46699999999998</v>
          </cell>
          <cell r="IE159">
            <v>0</v>
          </cell>
          <cell r="IF159">
            <v>14.20982658959565</v>
          </cell>
          <cell r="IG159">
            <v>27</v>
          </cell>
          <cell r="IH159" t="str">
            <v>M06560</v>
          </cell>
          <cell r="II159" t="str">
            <v>MANSILLA T. JAVIER</v>
          </cell>
          <cell r="IK159">
            <v>7706.72</v>
          </cell>
          <cell r="IL159">
            <v>7706.7221965317913</v>
          </cell>
          <cell r="IM159">
            <v>7706.7221965317913</v>
          </cell>
        </row>
        <row r="160">
          <cell r="IG160">
            <v>28</v>
          </cell>
          <cell r="IH160" t="str">
            <v>M77900</v>
          </cell>
          <cell r="II160" t="str">
            <v>MONTERO M. HUGO</v>
          </cell>
          <cell r="IK160">
            <v>8080.79</v>
          </cell>
          <cell r="IL160">
            <v>8080.7884393063587</v>
          </cell>
          <cell r="IM160">
            <v>8080.7884393063587</v>
          </cell>
        </row>
        <row r="161">
          <cell r="IC161" t="str">
            <v>LIQ. PAGABLE:</v>
          </cell>
          <cell r="ID161">
            <v>2242.373</v>
          </cell>
          <cell r="IG161">
            <v>29</v>
          </cell>
          <cell r="IH161" t="str">
            <v>O71830</v>
          </cell>
          <cell r="II161" t="str">
            <v>ORTIZ R. WALTER</v>
          </cell>
          <cell r="IK161">
            <v>8068.66</v>
          </cell>
          <cell r="IL161">
            <v>8068.6584393063586</v>
          </cell>
          <cell r="IM161">
            <v>8068.6584393063586</v>
          </cell>
        </row>
        <row r="162">
          <cell r="IG162">
            <v>30</v>
          </cell>
          <cell r="IH162" t="str">
            <v>O75560</v>
          </cell>
          <cell r="II162" t="str">
            <v>OTERO P. OSCAR L.</v>
          </cell>
          <cell r="IK162">
            <v>5049.3100000000004</v>
          </cell>
          <cell r="IL162">
            <v>5510.4268786127168</v>
          </cell>
          <cell r="IM162">
            <v>5049.3068786127169</v>
          </cell>
        </row>
        <row r="163">
          <cell r="HX163" t="str">
            <v>CREDITO FISCAL A FAVOR :</v>
          </cell>
          <cell r="IA163">
            <v>570.4</v>
          </cell>
          <cell r="IG163">
            <v>31</v>
          </cell>
          <cell r="IH163" t="str">
            <v>P58320</v>
          </cell>
          <cell r="II163" t="str">
            <v>PORTUGAL D. JUSTINO</v>
          </cell>
          <cell r="IK163">
            <v>5293.65</v>
          </cell>
          <cell r="IL163">
            <v>5293.65</v>
          </cell>
          <cell r="IM163">
            <v>5293.65</v>
          </cell>
        </row>
        <row r="164">
          <cell r="IG164">
            <v>32</v>
          </cell>
          <cell r="IH164" t="str">
            <v>R58530</v>
          </cell>
          <cell r="II164" t="str">
            <v>ROJAS O. GABRIEL</v>
          </cell>
          <cell r="IK164">
            <v>9560.7000000000007</v>
          </cell>
          <cell r="IL164">
            <v>9560.7046820809246</v>
          </cell>
          <cell r="IM164">
            <v>9560.7046820809246</v>
          </cell>
        </row>
        <row r="165">
          <cell r="IG165">
            <v>33</v>
          </cell>
          <cell r="IH165" t="str">
            <v>S07875</v>
          </cell>
          <cell r="II165" t="str">
            <v>SALDANA G. JUAN</v>
          </cell>
          <cell r="IK165">
            <v>5667.73</v>
          </cell>
          <cell r="IL165">
            <v>5667.7253179190757</v>
          </cell>
          <cell r="IM165">
            <v>5667.7253179190757</v>
          </cell>
        </row>
        <row r="166">
          <cell r="IC166" t="str">
            <v>RECIBI CONFORME</v>
          </cell>
          <cell r="IG166">
            <v>34</v>
          </cell>
          <cell r="IH166" t="str">
            <v>S06460</v>
          </cell>
          <cell r="II166" t="str">
            <v>SAUCEDO A. RONALD</v>
          </cell>
          <cell r="IK166">
            <v>8337.6</v>
          </cell>
          <cell r="IL166">
            <v>8397.6231213872834</v>
          </cell>
          <cell r="IM166">
            <v>8337.6</v>
          </cell>
        </row>
        <row r="167">
          <cell r="IG167">
            <v>35</v>
          </cell>
          <cell r="IH167" t="str">
            <v>V08340</v>
          </cell>
          <cell r="II167" t="str">
            <v>VACA R. CIRO</v>
          </cell>
          <cell r="IK167">
            <v>8127.93</v>
          </cell>
          <cell r="IL167">
            <v>8127.928439306359</v>
          </cell>
          <cell r="IM167">
            <v>8127.928439306359</v>
          </cell>
        </row>
        <row r="168">
          <cell r="IG168">
            <v>36</v>
          </cell>
          <cell r="IH168" t="str">
            <v>V23630</v>
          </cell>
          <cell r="II168" t="str">
            <v>VALENCIA Q. CARLOS</v>
          </cell>
          <cell r="IK168">
            <v>10081.620000000001</v>
          </cell>
          <cell r="IL168">
            <v>10081.620000000001</v>
          </cell>
          <cell r="IM168">
            <v>10081.620000000001</v>
          </cell>
        </row>
        <row r="169">
          <cell r="IG169">
            <v>37</v>
          </cell>
          <cell r="IH169" t="str">
            <v>V18740</v>
          </cell>
          <cell r="II169" t="str">
            <v>VELASCO J. HERMAN</v>
          </cell>
          <cell r="IK169">
            <v>11249.94</v>
          </cell>
          <cell r="IL169">
            <v>11249.942196531792</v>
          </cell>
          <cell r="IM169">
            <v>11249.942196531792</v>
          </cell>
        </row>
        <row r="170">
          <cell r="IG170">
            <v>38</v>
          </cell>
          <cell r="IH170" t="str">
            <v>Z02360</v>
          </cell>
          <cell r="II170" t="str">
            <v>ZAMORA A. ERNESTO</v>
          </cell>
          <cell r="IK170">
            <v>7110.44</v>
          </cell>
          <cell r="IL170">
            <v>7110.4421965317915</v>
          </cell>
          <cell r="IM170">
            <v>7110.4421965317915</v>
          </cell>
        </row>
        <row r="172">
          <cell r="HX172" t="str">
            <v>VINTAGE PETROLEUM BOLIVIANA LTD.</v>
          </cell>
          <cell r="IC172" t="str">
            <v>NOVIEMBRE DE 1999</v>
          </cell>
          <cell r="IG172">
            <v>39</v>
          </cell>
          <cell r="IH172" t="str">
            <v>C79370</v>
          </cell>
          <cell r="II172" t="str">
            <v>CUELLAR IGNACIO</v>
          </cell>
          <cell r="IK172">
            <v>1500</v>
          </cell>
          <cell r="IL172">
            <v>1500</v>
          </cell>
          <cell r="IM172">
            <v>1500</v>
          </cell>
        </row>
        <row r="173">
          <cell r="HX173" t="str">
            <v>SANTA CRUZ - BOLIVIA</v>
          </cell>
        </row>
        <row r="174">
          <cell r="IH174" t="str">
            <v>TOTAL</v>
          </cell>
          <cell r="II174">
            <v>0</v>
          </cell>
          <cell r="IK174">
            <v>337968.9</v>
          </cell>
          <cell r="IL174">
            <v>178494.28543352603</v>
          </cell>
          <cell r="IM174">
            <v>177973.14231213872</v>
          </cell>
        </row>
        <row r="176">
          <cell r="HX176" t="str">
            <v>NOMBRE:</v>
          </cell>
          <cell r="HY176" t="str">
            <v>PEREZ DELGADILLO ALDO</v>
          </cell>
          <cell r="II176" t="str">
            <v>TOTAL</v>
          </cell>
          <cell r="IL176">
            <v>440411.75469726167</v>
          </cell>
          <cell r="IM176">
            <v>439890.61157587438</v>
          </cell>
        </row>
        <row r="179">
          <cell r="HX179" t="str">
            <v>HABERES</v>
          </cell>
          <cell r="IC179" t="str">
            <v>DESCUENTOS</v>
          </cell>
        </row>
        <row r="181">
          <cell r="HX181" t="str">
            <v>Sueldo básico</v>
          </cell>
          <cell r="HZ181">
            <v>20900</v>
          </cell>
          <cell r="IC181" t="str">
            <v>RC IVA:</v>
          </cell>
          <cell r="ID181">
            <v>0</v>
          </cell>
          <cell r="IE181">
            <v>0</v>
          </cell>
        </row>
        <row r="182">
          <cell r="HX182" t="str">
            <v>Bono 1</v>
          </cell>
          <cell r="HZ182">
            <v>0</v>
          </cell>
          <cell r="IC182" t="str">
            <v>AFP 12,5 % :</v>
          </cell>
          <cell r="ID182">
            <v>2475</v>
          </cell>
        </row>
        <row r="183">
          <cell r="HX183" t="str">
            <v>Bono 2</v>
          </cell>
          <cell r="HZ183">
            <v>0</v>
          </cell>
          <cell r="IC183" t="str">
            <v>FONVIS 1%:</v>
          </cell>
          <cell r="ID183">
            <v>212.2645</v>
          </cell>
        </row>
        <row r="184">
          <cell r="HX184" t="str">
            <v>Subsidio</v>
          </cell>
          <cell r="HZ184">
            <v>0</v>
          </cell>
          <cell r="IC184" t="str">
            <v>Ahorro y Préstamo:</v>
          </cell>
          <cell r="ID184">
            <v>0</v>
          </cell>
        </row>
        <row r="185">
          <cell r="HX185" t="str">
            <v>Bono 4</v>
          </cell>
          <cell r="HZ185">
            <v>628.55780000000004</v>
          </cell>
          <cell r="IC185" t="str">
            <v>Anticipo y Lactancia:</v>
          </cell>
          <cell r="ID185">
            <v>0</v>
          </cell>
        </row>
        <row r="186">
          <cell r="HX186" t="str">
            <v>Otros Ingresos</v>
          </cell>
          <cell r="HZ186">
            <v>0</v>
          </cell>
          <cell r="IC186" t="str">
            <v>Otros descuentos:</v>
          </cell>
          <cell r="ID186">
            <v>628.55780000000004</v>
          </cell>
        </row>
        <row r="188">
          <cell r="HX188" t="str">
            <v>TOTAL GANADO</v>
          </cell>
          <cell r="HZ188">
            <v>21528.557799999999</v>
          </cell>
          <cell r="IC188" t="str">
            <v>TOTAL DCTOS:</v>
          </cell>
          <cell r="ID188">
            <v>3315.8223000000003</v>
          </cell>
          <cell r="IE188">
            <v>0</v>
          </cell>
          <cell r="IF188">
            <v>0</v>
          </cell>
        </row>
        <row r="190">
          <cell r="IC190" t="str">
            <v>LIQ. PAGABLE:</v>
          </cell>
          <cell r="ID190">
            <v>18245.105499999998</v>
          </cell>
        </row>
        <row r="192">
          <cell r="HX192" t="str">
            <v>CREDITO FISCAL A FAVOR :</v>
          </cell>
          <cell r="IA192">
            <v>4689.13</v>
          </cell>
        </row>
        <row r="195">
          <cell r="IC195" t="str">
            <v>RECIBI CONFORME</v>
          </cell>
        </row>
        <row r="200">
          <cell r="HX200" t="str">
            <v>VINTAGE PETROLEUM BOLIVIANA LTD.</v>
          </cell>
          <cell r="IC200" t="str">
            <v>NOVIEMBRE DE 1999</v>
          </cell>
        </row>
        <row r="201">
          <cell r="HX201" t="str">
            <v>SANTA CRUZ - BOLIVIA</v>
          </cell>
        </row>
        <row r="204">
          <cell r="HX204" t="str">
            <v>NOMBRE:</v>
          </cell>
          <cell r="HY204" t="str">
            <v>LOPEZ V. FANNY</v>
          </cell>
        </row>
        <row r="207">
          <cell r="HX207" t="str">
            <v>HABERES</v>
          </cell>
          <cell r="IC207" t="str">
            <v>DESCUENTOS</v>
          </cell>
        </row>
        <row r="209">
          <cell r="HX209" t="str">
            <v>Sueldo básico</v>
          </cell>
          <cell r="HZ209">
            <v>2814.3</v>
          </cell>
          <cell r="IC209" t="str">
            <v>RC IVA:</v>
          </cell>
          <cell r="ID209">
            <v>0</v>
          </cell>
          <cell r="IE209">
            <v>0</v>
          </cell>
        </row>
        <row r="210">
          <cell r="HX210" t="str">
            <v>Bono 1</v>
          </cell>
          <cell r="HZ210">
            <v>0</v>
          </cell>
          <cell r="IC210" t="str">
            <v>AFP 12,5 % :</v>
          </cell>
          <cell r="ID210">
            <v>390.3</v>
          </cell>
        </row>
        <row r="211">
          <cell r="HX211" t="str">
            <v>Bono 2</v>
          </cell>
          <cell r="HZ211">
            <v>0</v>
          </cell>
          <cell r="IC211" t="str">
            <v>FONVIS 1%:</v>
          </cell>
          <cell r="ID211">
            <v>31.223800000000001</v>
          </cell>
        </row>
        <row r="212">
          <cell r="HX212" t="str">
            <v>Bono 3</v>
          </cell>
          <cell r="HZ212">
            <v>0</v>
          </cell>
          <cell r="IC212" t="str">
            <v>Ahorro y Préstamo:</v>
          </cell>
          <cell r="ID212">
            <v>0</v>
          </cell>
        </row>
        <row r="213">
          <cell r="HX213" t="str">
            <v>Bono 4</v>
          </cell>
          <cell r="HZ213">
            <v>349.81271676300582</v>
          </cell>
          <cell r="IC213" t="str">
            <v>Anticipo y Lactancia:</v>
          </cell>
          <cell r="ID213">
            <v>0</v>
          </cell>
        </row>
        <row r="214">
          <cell r="HX214" t="str">
            <v>Otros Ingresos</v>
          </cell>
          <cell r="HZ214">
            <v>0</v>
          </cell>
          <cell r="IC214" t="str">
            <v>Otros descuentos:</v>
          </cell>
          <cell r="ID214">
            <v>302.58800000000002</v>
          </cell>
        </row>
        <row r="216">
          <cell r="HX216" t="str">
            <v>TOTAL GANADO</v>
          </cell>
          <cell r="HZ216">
            <v>3122.38</v>
          </cell>
          <cell r="IC216" t="str">
            <v>TOTAL DCTOS:</v>
          </cell>
          <cell r="ID216">
            <v>724.11180000000002</v>
          </cell>
          <cell r="IE216">
            <v>0</v>
          </cell>
          <cell r="IF216">
            <v>41.73271676300601</v>
          </cell>
        </row>
        <row r="218">
          <cell r="IC218" t="str">
            <v>LIQ. PAGABLE:</v>
          </cell>
          <cell r="ID218">
            <v>2398.2682</v>
          </cell>
        </row>
        <row r="220">
          <cell r="HX220" t="str">
            <v>CREDITO FISCAL A FAVOR :</v>
          </cell>
          <cell r="IA220">
            <v>1860.88</v>
          </cell>
        </row>
        <row r="222">
          <cell r="IC222" t="str">
            <v>RECIBI CONFORME</v>
          </cell>
        </row>
        <row r="227">
          <cell r="HX227" t="str">
            <v>VINTAGE PETROLEUM BOLIVIANA LTD.</v>
          </cell>
          <cell r="IC227" t="str">
            <v>NOVIEMBRE DE 1999</v>
          </cell>
        </row>
        <row r="228">
          <cell r="HX228" t="str">
            <v>SANTA CRUZ - BOLIVIA</v>
          </cell>
        </row>
        <row r="231">
          <cell r="HX231" t="str">
            <v>NOMBRE:</v>
          </cell>
          <cell r="HY231" t="str">
            <v>MARTIGNONI JORGE</v>
          </cell>
        </row>
        <row r="234">
          <cell r="HX234" t="str">
            <v>HABERES</v>
          </cell>
          <cell r="IC234" t="str">
            <v>DESCUENTOS</v>
          </cell>
        </row>
        <row r="235">
          <cell r="IE235">
            <v>0</v>
          </cell>
        </row>
        <row r="236">
          <cell r="HX236" t="str">
            <v>Sueldo básico</v>
          </cell>
          <cell r="HZ236">
            <v>21976.5</v>
          </cell>
          <cell r="IC236" t="str">
            <v>RC IVA:</v>
          </cell>
          <cell r="ID236">
            <v>4924.99</v>
          </cell>
          <cell r="IE236">
            <v>0</v>
          </cell>
        </row>
        <row r="237">
          <cell r="HX237" t="str">
            <v>Bono 1</v>
          </cell>
          <cell r="HZ237">
            <v>1098.825</v>
          </cell>
          <cell r="IC237" t="str">
            <v>AFP 12,5 % :</v>
          </cell>
          <cell r="ID237">
            <v>2475</v>
          </cell>
        </row>
        <row r="238">
          <cell r="HX238" t="str">
            <v>Bono 2</v>
          </cell>
          <cell r="HZ238">
            <v>6597.9</v>
          </cell>
          <cell r="IC238" t="str">
            <v>FONVIS 1%:</v>
          </cell>
          <cell r="ID238">
            <v>433.82578535353531</v>
          </cell>
        </row>
        <row r="239">
          <cell r="HX239" t="str">
            <v>Bono 3</v>
          </cell>
          <cell r="HZ239">
            <v>0</v>
          </cell>
          <cell r="IC239" t="str">
            <v>Ahorro y Préstamo:</v>
          </cell>
          <cell r="ID239">
            <v>0</v>
          </cell>
        </row>
        <row r="240">
          <cell r="HX240" t="str">
            <v>Bono 4</v>
          </cell>
          <cell r="HZ240">
            <v>13709.353535353535</v>
          </cell>
          <cell r="IC240" t="str">
            <v>Vivienda</v>
          </cell>
          <cell r="ID240">
            <v>13351</v>
          </cell>
        </row>
        <row r="241">
          <cell r="HX241" t="str">
            <v>Otros Ingresos</v>
          </cell>
          <cell r="HZ241">
            <v>0</v>
          </cell>
          <cell r="IC241" t="str">
            <v>Otros descuentos:</v>
          </cell>
          <cell r="ID241">
            <v>221.26000000000002</v>
          </cell>
        </row>
        <row r="243">
          <cell r="HX243" t="str">
            <v>TOTAL GANADO</v>
          </cell>
          <cell r="HZ243">
            <v>43382.578535353532</v>
          </cell>
          <cell r="IC243" t="str">
            <v>TOTAL DCTOS:</v>
          </cell>
          <cell r="ID243">
            <v>21406.075785353532</v>
          </cell>
          <cell r="IE243">
            <v>0</v>
          </cell>
          <cell r="IF243">
            <v>0</v>
          </cell>
        </row>
        <row r="245">
          <cell r="IC245" t="str">
            <v>LIQ. PAGABLE:</v>
          </cell>
          <cell r="ID245">
            <v>21976.50275</v>
          </cell>
        </row>
        <row r="247">
          <cell r="HX247" t="str">
            <v>CREDITO FISCAL A FAVOR :</v>
          </cell>
          <cell r="IA247">
            <v>0</v>
          </cell>
        </row>
        <row r="250">
          <cell r="IC250" t="str">
            <v>RECIBI CONFORME</v>
          </cell>
        </row>
        <row r="255">
          <cell r="HX255" t="str">
            <v>VINTAGE PETROLEUM BOLIVIANA LTD.</v>
          </cell>
          <cell r="IC255" t="str">
            <v>NOVIEMBRE DE 1999</v>
          </cell>
        </row>
        <row r="256">
          <cell r="HX256" t="str">
            <v>SANTA CRUZ - BOLIVIA</v>
          </cell>
        </row>
        <row r="259">
          <cell r="HX259" t="str">
            <v>NOMBRE:</v>
          </cell>
          <cell r="HY259" t="str">
            <v>MENDEZ P. WALTER</v>
          </cell>
        </row>
        <row r="261">
          <cell r="IE261">
            <v>0</v>
          </cell>
        </row>
        <row r="262">
          <cell r="HX262" t="str">
            <v>HABERES</v>
          </cell>
          <cell r="IC262" t="str">
            <v>DESCUENTOS</v>
          </cell>
        </row>
        <row r="264">
          <cell r="HX264" t="str">
            <v>Sueldo básico</v>
          </cell>
          <cell r="HZ264">
            <v>8422.76</v>
          </cell>
          <cell r="IC264" t="str">
            <v>RC IVA:</v>
          </cell>
          <cell r="ID264">
            <v>0</v>
          </cell>
          <cell r="IE264">
            <v>0</v>
          </cell>
        </row>
        <row r="265">
          <cell r="HX265" t="str">
            <v>Bono 1</v>
          </cell>
          <cell r="HZ265">
            <v>3537.5592000000001</v>
          </cell>
          <cell r="IC265" t="str">
            <v>AFP 12,5 % :</v>
          </cell>
          <cell r="ID265">
            <v>1449.32</v>
          </cell>
        </row>
        <row r="266">
          <cell r="HX266" t="str">
            <v>Bono 2</v>
          </cell>
          <cell r="HZ266" t="str">
            <v>ç</v>
          </cell>
          <cell r="IC266" t="str">
            <v>FONVIS 1%:</v>
          </cell>
          <cell r="ID266">
            <v>115.94580000000001</v>
          </cell>
        </row>
        <row r="267">
          <cell r="HX267" t="str">
            <v>Bono 3</v>
          </cell>
          <cell r="HZ267">
            <v>0</v>
          </cell>
          <cell r="IC267" t="str">
            <v>Ahorro y Préstamo:</v>
          </cell>
          <cell r="ID267">
            <v>179.70000000000002</v>
          </cell>
        </row>
        <row r="268">
          <cell r="HX268" t="str">
            <v>Bono 4</v>
          </cell>
          <cell r="HZ268">
            <v>349.81271676300582</v>
          </cell>
          <cell r="IC268" t="str">
            <v>Anticipo y Lactancia:</v>
          </cell>
          <cell r="ID268">
            <v>0</v>
          </cell>
        </row>
        <row r="269">
          <cell r="HX269" t="str">
            <v>Otros Ingresos</v>
          </cell>
          <cell r="HZ269">
            <v>0</v>
          </cell>
          <cell r="IC269" t="str">
            <v>Otros descuentos:</v>
          </cell>
          <cell r="ID269">
            <v>306.58800000000002</v>
          </cell>
        </row>
        <row r="271">
          <cell r="HX271" t="str">
            <v>TOTAL GANADO</v>
          </cell>
          <cell r="HZ271">
            <v>11594.58</v>
          </cell>
          <cell r="IC271" t="str">
            <v>TOTAL DCTOS:</v>
          </cell>
          <cell r="ID271">
            <v>2051.5538000000001</v>
          </cell>
          <cell r="IE271">
            <v>0</v>
          </cell>
          <cell r="IF271">
            <v>715.55191676300637</v>
          </cell>
        </row>
        <row r="273">
          <cell r="IC273" t="str">
            <v>LIQ. PAGABLE:</v>
          </cell>
          <cell r="ID273">
            <v>9543.0262000000002</v>
          </cell>
        </row>
        <row r="275">
          <cell r="HX275" t="str">
            <v>CREDITO FISCAL A FAVOR :</v>
          </cell>
          <cell r="IA275">
            <v>3710.72</v>
          </cell>
        </row>
        <row r="278">
          <cell r="IC278" t="str">
            <v>RECIBI CONFORME</v>
          </cell>
        </row>
        <row r="283">
          <cell r="HX283" t="str">
            <v>VINTAGE PETROLEUM BOLIVIANA LTD.</v>
          </cell>
          <cell r="IC283" t="str">
            <v>NOVIEMBRE DE 1999</v>
          </cell>
        </row>
        <row r="284">
          <cell r="HX284" t="str">
            <v>SANTA CRUZ - BOLIVIA</v>
          </cell>
        </row>
        <row r="287">
          <cell r="HX287" t="str">
            <v>NOMBRE:</v>
          </cell>
          <cell r="HY287" t="str">
            <v>PAESANO D. ENRIQUE</v>
          </cell>
        </row>
        <row r="289">
          <cell r="IE289">
            <v>0</v>
          </cell>
        </row>
        <row r="290">
          <cell r="HX290" t="str">
            <v>HABERES</v>
          </cell>
          <cell r="IC290" t="str">
            <v>DESCUENTOS</v>
          </cell>
        </row>
        <row r="292">
          <cell r="HX292" t="str">
            <v>Sueldo básico</v>
          </cell>
          <cell r="HZ292">
            <v>9534.7000000000007</v>
          </cell>
          <cell r="IC292" t="str">
            <v>RC IVA:</v>
          </cell>
          <cell r="ID292">
            <v>0</v>
          </cell>
          <cell r="IE292">
            <v>0</v>
          </cell>
        </row>
        <row r="293">
          <cell r="HX293" t="str">
            <v>Bono 1</v>
          </cell>
          <cell r="HZ293">
            <v>4004.5740000000001</v>
          </cell>
          <cell r="IC293" t="str">
            <v>AFP 12,5 % :</v>
          </cell>
          <cell r="ID293">
            <v>1635.57</v>
          </cell>
        </row>
        <row r="294">
          <cell r="HX294" t="str">
            <v>Bono 2</v>
          </cell>
          <cell r="HZ294">
            <v>0</v>
          </cell>
          <cell r="IC294" t="str">
            <v>FONVIS 1%:</v>
          </cell>
          <cell r="ID294">
            <v>130.8458</v>
          </cell>
        </row>
        <row r="295">
          <cell r="HX295" t="str">
            <v>Bono 3</v>
          </cell>
          <cell r="HZ295">
            <v>0</v>
          </cell>
          <cell r="IC295" t="str">
            <v>Ahorro y Préstamo:</v>
          </cell>
          <cell r="ID295">
            <v>239.60000000000002</v>
          </cell>
        </row>
        <row r="296">
          <cell r="HX296" t="str">
            <v>Bono 4</v>
          </cell>
          <cell r="HZ296">
            <v>349.81271676300582</v>
          </cell>
          <cell r="IC296" t="str">
            <v>Anticipo y Lactancia:</v>
          </cell>
          <cell r="ID296">
            <v>0</v>
          </cell>
        </row>
        <row r="297">
          <cell r="HX297" t="str">
            <v>Otros Ingresos</v>
          </cell>
          <cell r="HZ297">
            <v>0</v>
          </cell>
          <cell r="IC297" t="str">
            <v>Otros descuentos:</v>
          </cell>
          <cell r="ID297">
            <v>302.58800000000002</v>
          </cell>
        </row>
        <row r="299">
          <cell r="HX299" t="str">
            <v>TOTAL GANADO</v>
          </cell>
          <cell r="HZ299">
            <v>13084.58</v>
          </cell>
          <cell r="IC299" t="str">
            <v>TOTAL DCTOS:</v>
          </cell>
          <cell r="ID299">
            <v>2308.6038000000003</v>
          </cell>
          <cell r="IE299">
            <v>0</v>
          </cell>
          <cell r="IF299">
            <v>804.50671676300772</v>
          </cell>
        </row>
        <row r="301">
          <cell r="IC301" t="str">
            <v>LIQ. PAGABLE:</v>
          </cell>
          <cell r="ID301">
            <v>10775.976199999999</v>
          </cell>
        </row>
        <row r="303">
          <cell r="HX303" t="str">
            <v>CREDITO FISCAL A FAVOR :</v>
          </cell>
          <cell r="IA303">
            <v>7589.34</v>
          </cell>
        </row>
        <row r="306">
          <cell r="IC306" t="str">
            <v>RECIBI CONFORME</v>
          </cell>
        </row>
        <row r="311">
          <cell r="HX311" t="str">
            <v>VINTAGE PETROLEUM BOLIVIANA LTD.</v>
          </cell>
          <cell r="IC311" t="str">
            <v>NOVIEMBRE DE 1999</v>
          </cell>
        </row>
        <row r="312">
          <cell r="HX312" t="str">
            <v>SANTA CRUZ - BOLIVIA</v>
          </cell>
        </row>
        <row r="315">
          <cell r="HX315" t="str">
            <v>NOMBRE:</v>
          </cell>
          <cell r="HY315" t="str">
            <v>PEINADO B. CARMEN</v>
          </cell>
          <cell r="IE315">
            <v>0</v>
          </cell>
        </row>
        <row r="318">
          <cell r="HX318" t="str">
            <v>HABERES</v>
          </cell>
          <cell r="IC318" t="str">
            <v>DESCUENTOS</v>
          </cell>
        </row>
        <row r="320">
          <cell r="HX320" t="str">
            <v>Sueldo básico</v>
          </cell>
          <cell r="HZ320">
            <v>14957.66</v>
          </cell>
          <cell r="IC320" t="str">
            <v>RC IVA:</v>
          </cell>
          <cell r="ID320">
            <v>0</v>
          </cell>
          <cell r="IE320">
            <v>0</v>
          </cell>
        </row>
        <row r="321">
          <cell r="HX321" t="str">
            <v>Bono 1</v>
          </cell>
          <cell r="HZ321">
            <v>5085.6044000000002</v>
          </cell>
          <cell r="IC321" t="str">
            <v>AFP 12,5 % :</v>
          </cell>
          <cell r="ID321">
            <v>2475</v>
          </cell>
        </row>
        <row r="322">
          <cell r="HX322" t="str">
            <v>Bono 2</v>
          </cell>
          <cell r="HZ322">
            <v>0</v>
          </cell>
          <cell r="IC322" t="str">
            <v>FONVIS 1%:</v>
          </cell>
          <cell r="ID322">
            <v>203.12439999999998</v>
          </cell>
        </row>
        <row r="323">
          <cell r="HX323" t="str">
            <v>Bono 3</v>
          </cell>
          <cell r="HZ323">
            <v>0</v>
          </cell>
          <cell r="IC323" t="str">
            <v>Ahorro y Préstamo:</v>
          </cell>
          <cell r="ID323">
            <v>1407.65</v>
          </cell>
        </row>
        <row r="324">
          <cell r="HX324" t="str">
            <v>Bono 4</v>
          </cell>
          <cell r="HZ324">
            <v>302.58800000000002</v>
          </cell>
          <cell r="IC324" t="str">
            <v>Anticipo y Lactancia:</v>
          </cell>
          <cell r="ID324">
            <v>0</v>
          </cell>
        </row>
        <row r="325">
          <cell r="HX325" t="str">
            <v>Otros Ingresos</v>
          </cell>
          <cell r="HZ325">
            <v>0</v>
          </cell>
          <cell r="IC325" t="str">
            <v>Otros descuentos:</v>
          </cell>
          <cell r="ID325">
            <v>1889.4408000000001</v>
          </cell>
        </row>
        <row r="327">
          <cell r="HX327" t="str">
            <v>TOTAL GANADO</v>
          </cell>
          <cell r="HZ327">
            <v>20312.439999999999</v>
          </cell>
          <cell r="IC327" t="str">
            <v>TOTAL DCTOS:</v>
          </cell>
          <cell r="ID327">
            <v>5975.2152000000006</v>
          </cell>
          <cell r="IE327">
            <v>0</v>
          </cell>
        </row>
        <row r="329">
          <cell r="IC329" t="str">
            <v>LIQ. PAGABLE:</v>
          </cell>
          <cell r="ID329">
            <v>14360.124799999998</v>
          </cell>
        </row>
        <row r="331">
          <cell r="HX331" t="str">
            <v>CREDITO FISCAL A FAVOR :</v>
          </cell>
          <cell r="IA331">
            <v>6703.26</v>
          </cell>
        </row>
        <row r="334">
          <cell r="IC334" t="str">
            <v>RECIBI CONFORME</v>
          </cell>
        </row>
        <row r="339">
          <cell r="HX339" t="str">
            <v>VINTAGE PETROLEUM BOLIVIANA LTD.</v>
          </cell>
          <cell r="IC339" t="str">
            <v>NOVIEMBRE DE 1999</v>
          </cell>
        </row>
        <row r="340">
          <cell r="HX340" t="str">
            <v>SANTA CRUZ - BOLIVIA</v>
          </cell>
        </row>
        <row r="343">
          <cell r="HX343" t="str">
            <v>NOMBRE:</v>
          </cell>
          <cell r="HY343" t="e">
            <v>#REF!</v>
          </cell>
          <cell r="IE343" t="e">
            <v>#REF!</v>
          </cell>
        </row>
        <row r="346">
          <cell r="HX346" t="str">
            <v>HABERES</v>
          </cell>
          <cell r="IC346" t="str">
            <v>DESCUENTOS</v>
          </cell>
        </row>
        <row r="348">
          <cell r="HX348" t="str">
            <v>Sueldo básico</v>
          </cell>
          <cell r="HZ348" t="e">
            <v>#REF!</v>
          </cell>
          <cell r="IC348" t="str">
            <v>RC IVA:</v>
          </cell>
          <cell r="ID348" t="e">
            <v>#REF!</v>
          </cell>
          <cell r="IE348" t="e">
            <v>#REF!</v>
          </cell>
        </row>
        <row r="349">
          <cell r="HX349" t="str">
            <v>Bono 1</v>
          </cell>
          <cell r="HZ349" t="e">
            <v>#REF!</v>
          </cell>
          <cell r="IC349" t="str">
            <v>AFP 12,5 % :</v>
          </cell>
          <cell r="ID349" t="e">
            <v>#REF!</v>
          </cell>
        </row>
        <row r="350">
          <cell r="HX350" t="str">
            <v>Bono 2</v>
          </cell>
          <cell r="HZ350" t="e">
            <v>#REF!</v>
          </cell>
          <cell r="IC350" t="str">
            <v>FONVIS 1%:</v>
          </cell>
          <cell r="ID350" t="e">
            <v>#REF!</v>
          </cell>
        </row>
        <row r="351">
          <cell r="HX351" t="str">
            <v>Bono 3</v>
          </cell>
          <cell r="HZ351" t="e">
            <v>#REF!</v>
          </cell>
          <cell r="IC351" t="str">
            <v>Ahorro y Préstamo:</v>
          </cell>
          <cell r="ID351" t="e">
            <v>#REF!</v>
          </cell>
        </row>
        <row r="352">
          <cell r="HX352" t="str">
            <v>Bono 4</v>
          </cell>
          <cell r="HZ352" t="e">
            <v>#REF!</v>
          </cell>
          <cell r="IC352" t="str">
            <v>Anticipo y Lactancia:</v>
          </cell>
          <cell r="ID352" t="e">
            <v>#REF!</v>
          </cell>
        </row>
        <row r="353">
          <cell r="HX353" t="str">
            <v>Otros Ingresos</v>
          </cell>
          <cell r="HZ353" t="e">
            <v>#REF!</v>
          </cell>
          <cell r="IC353" t="str">
            <v>Otros descuentos:</v>
          </cell>
          <cell r="ID353" t="e">
            <v>#REF!</v>
          </cell>
        </row>
        <row r="355">
          <cell r="HX355" t="str">
            <v>TOTAL GANADO</v>
          </cell>
          <cell r="HZ355" t="e">
            <v>#REF!</v>
          </cell>
          <cell r="IC355" t="str">
            <v>TOTAL DCTOS:</v>
          </cell>
          <cell r="ID355" t="e">
            <v>#REF!</v>
          </cell>
          <cell r="IE355" t="e">
            <v>#REF!</v>
          </cell>
        </row>
        <row r="357">
          <cell r="IC357" t="str">
            <v>LIQ. PAGABLE:</v>
          </cell>
          <cell r="ID357" t="e">
            <v>#REF!</v>
          </cell>
        </row>
        <row r="359">
          <cell r="HX359" t="str">
            <v>CREDITO FISCAL A FAVOR :</v>
          </cell>
          <cell r="IA359" t="e">
            <v>#REF!</v>
          </cell>
        </row>
        <row r="362">
          <cell r="IC362" t="str">
            <v>RECIBI CONFORME</v>
          </cell>
        </row>
        <row r="367">
          <cell r="HX367" t="str">
            <v>VINTAGE PETROLEUM BOLIVIANA LTD.</v>
          </cell>
          <cell r="IC367" t="str">
            <v>NOVIEMBRE DE 1999</v>
          </cell>
        </row>
        <row r="368">
          <cell r="HX368" t="str">
            <v>SANTA CRUZ - BOLIVIA</v>
          </cell>
        </row>
        <row r="371">
          <cell r="HX371" t="str">
            <v>NOMBRE:</v>
          </cell>
          <cell r="HY371" t="str">
            <v>RIBERO B. MIRIAM</v>
          </cell>
          <cell r="IE371">
            <v>0</v>
          </cell>
        </row>
        <row r="374">
          <cell r="HX374" t="str">
            <v>HABERES</v>
          </cell>
          <cell r="IC374" t="str">
            <v>DESCUENTOS</v>
          </cell>
        </row>
        <row r="376">
          <cell r="HX376" t="str">
            <v>Sueldo básico</v>
          </cell>
          <cell r="HZ376">
            <v>4958.68</v>
          </cell>
          <cell r="IC376" t="str">
            <v>RC IVA:</v>
          </cell>
          <cell r="ID376">
            <v>0</v>
          </cell>
          <cell r="IE376">
            <v>0</v>
          </cell>
        </row>
        <row r="377">
          <cell r="HX377" t="str">
            <v>Bono 1</v>
          </cell>
          <cell r="HZ377">
            <v>545.45480000000009</v>
          </cell>
          <cell r="IC377" t="str">
            <v>AFP 12,5 % :</v>
          </cell>
          <cell r="ID377">
            <v>731.44</v>
          </cell>
        </row>
        <row r="378">
          <cell r="HX378" t="str">
            <v>Bono 2</v>
          </cell>
          <cell r="HZ378">
            <v>0</v>
          </cell>
          <cell r="IC378" t="str">
            <v>FONVIS 1%:</v>
          </cell>
          <cell r="ID378">
            <v>58.5154</v>
          </cell>
        </row>
        <row r="379">
          <cell r="HX379" t="str">
            <v>Bono 3</v>
          </cell>
          <cell r="HZ379">
            <v>0</v>
          </cell>
          <cell r="IC379" t="str">
            <v>Ahorro y Préstamo:</v>
          </cell>
          <cell r="ID379">
            <v>299.5</v>
          </cell>
        </row>
        <row r="380">
          <cell r="HX380" t="str">
            <v>Bono 4</v>
          </cell>
          <cell r="HZ380">
            <v>393.64300578034681</v>
          </cell>
          <cell r="IC380" t="str">
            <v>Anticipo y Lactancia:</v>
          </cell>
          <cell r="ID380">
            <v>0</v>
          </cell>
        </row>
        <row r="381">
          <cell r="HX381" t="str">
            <v>Otros Ingresos</v>
          </cell>
          <cell r="HZ381">
            <v>0</v>
          </cell>
          <cell r="IC381" t="str">
            <v>Otros descuentos:</v>
          </cell>
          <cell r="ID381">
            <v>464.51979999999998</v>
          </cell>
        </row>
        <row r="383">
          <cell r="HX383" t="str">
            <v>TOTAL GANADO</v>
          </cell>
          <cell r="HZ383">
            <v>5851.54</v>
          </cell>
          <cell r="IC383" t="str">
            <v>TOTAL DCTOS:</v>
          </cell>
          <cell r="ID383">
            <v>1553.9752000000001</v>
          </cell>
          <cell r="IE383">
            <v>0</v>
          </cell>
        </row>
        <row r="385">
          <cell r="IC385" t="str">
            <v>LIQ. PAGABLE:</v>
          </cell>
          <cell r="ID385">
            <v>4297.5648000000001</v>
          </cell>
        </row>
        <row r="387">
          <cell r="HX387" t="str">
            <v>CREDITO FISCAL A FAVOR :</v>
          </cell>
          <cell r="IA387">
            <v>608.29</v>
          </cell>
        </row>
        <row r="390">
          <cell r="IC390" t="str">
            <v>RECIBI CONFORME</v>
          </cell>
        </row>
        <row r="395">
          <cell r="HX395" t="str">
            <v>VINTAGE PETROLEUM BOLIVIANA LTD.</v>
          </cell>
          <cell r="IC395" t="str">
            <v>NOVIEMBRE DE 1999</v>
          </cell>
        </row>
        <row r="396">
          <cell r="HX396" t="str">
            <v>SANTA CRUZ - BOLIVIA</v>
          </cell>
        </row>
        <row r="399">
          <cell r="HX399" t="str">
            <v>NOMBRE:</v>
          </cell>
          <cell r="HY399" t="str">
            <v>ROJAS R. SIMON</v>
          </cell>
          <cell r="IE399">
            <v>0</v>
          </cell>
        </row>
        <row r="402">
          <cell r="HX402" t="str">
            <v>HABERES</v>
          </cell>
          <cell r="IC402" t="str">
            <v>DESCUENTOS</v>
          </cell>
        </row>
        <row r="404">
          <cell r="HX404" t="str">
            <v>Sueldo básico</v>
          </cell>
          <cell r="HZ404">
            <v>5160.08</v>
          </cell>
          <cell r="IC404" t="str">
            <v>RC IVA:</v>
          </cell>
          <cell r="ID404">
            <v>0</v>
          </cell>
          <cell r="IE404">
            <v>0</v>
          </cell>
        </row>
        <row r="405">
          <cell r="HX405" t="str">
            <v>Bono 1</v>
          </cell>
          <cell r="HZ405">
            <v>1754.4272000000001</v>
          </cell>
          <cell r="IC405" t="str">
            <v>AFP 12,5 % :</v>
          </cell>
          <cell r="ID405">
            <v>920.85</v>
          </cell>
        </row>
        <row r="406">
          <cell r="HX406" t="str">
            <v>Bono 2</v>
          </cell>
          <cell r="HZ406">
            <v>0</v>
          </cell>
          <cell r="IC406" t="str">
            <v>FONVIS 1%:</v>
          </cell>
          <cell r="ID406">
            <v>73.668000000000006</v>
          </cell>
        </row>
        <row r="407">
          <cell r="HX407" t="str">
            <v>Bono 3</v>
          </cell>
          <cell r="HZ407">
            <v>0</v>
          </cell>
          <cell r="IC407" t="str">
            <v>Ahorro y Préstamo:</v>
          </cell>
          <cell r="ID407">
            <v>599</v>
          </cell>
        </row>
        <row r="408">
          <cell r="HX408" t="str">
            <v>Bono 4</v>
          </cell>
          <cell r="HZ408">
            <v>523.47468208092494</v>
          </cell>
          <cell r="IC408" t="str">
            <v>Anticipo y Lactancia:</v>
          </cell>
          <cell r="ID408">
            <v>0</v>
          </cell>
        </row>
        <row r="409">
          <cell r="HX409" t="str">
            <v>Otros Ingresos</v>
          </cell>
          <cell r="HZ409">
            <v>0</v>
          </cell>
          <cell r="IC409" t="str">
            <v>Otros descuentos:</v>
          </cell>
          <cell r="ID409">
            <v>456.80560000000003</v>
          </cell>
        </row>
        <row r="411">
          <cell r="HX411" t="str">
            <v>TOTAL GANADO</v>
          </cell>
          <cell r="HZ411">
            <v>7366.8</v>
          </cell>
          <cell r="IC411" t="str">
            <v>TOTAL DCTOS:</v>
          </cell>
          <cell r="ID411">
            <v>2050.3236000000002</v>
          </cell>
          <cell r="IE411">
            <v>0</v>
          </cell>
        </row>
        <row r="413">
          <cell r="IC413" t="str">
            <v>LIQ. PAGABLE:</v>
          </cell>
          <cell r="ID413">
            <v>5316.4763999999996</v>
          </cell>
        </row>
        <row r="415">
          <cell r="HX415" t="str">
            <v>CREDITO FISCAL A FAVOR :</v>
          </cell>
          <cell r="IA415">
            <v>4835.47</v>
          </cell>
        </row>
        <row r="418">
          <cell r="IC418" t="str">
            <v>RECIBI CONFORME</v>
          </cell>
        </row>
        <row r="423">
          <cell r="HX423" t="str">
            <v>VINTAGE PETROLEUM BOLIVIANA LTD.</v>
          </cell>
          <cell r="IC423" t="str">
            <v>NOVIEMBRE DE 1999</v>
          </cell>
        </row>
        <row r="424">
          <cell r="HX424" t="str">
            <v>SANTA CRUZ - BOLIVIA</v>
          </cell>
        </row>
        <row r="427">
          <cell r="HX427" t="str">
            <v>NOMBRE:</v>
          </cell>
          <cell r="HY427" t="str">
            <v>ROSMINI L. MARIA EUGENIA</v>
          </cell>
          <cell r="IE427">
            <v>0</v>
          </cell>
        </row>
        <row r="430">
          <cell r="HX430" t="str">
            <v>HABERES</v>
          </cell>
          <cell r="IC430" t="str">
            <v>DESCUENTOS</v>
          </cell>
        </row>
        <row r="432">
          <cell r="HX432" t="str">
            <v>Sueldo básico</v>
          </cell>
          <cell r="HZ432">
            <v>7326.72</v>
          </cell>
          <cell r="IC432" t="str">
            <v>RC IVA:</v>
          </cell>
          <cell r="ID432">
            <v>0</v>
          </cell>
          <cell r="IE432">
            <v>0</v>
          </cell>
        </row>
        <row r="433">
          <cell r="HX433" t="str">
            <v>Bono 1</v>
          </cell>
          <cell r="HZ433">
            <v>3077.2224000000001</v>
          </cell>
          <cell r="IC433" t="str">
            <v>AFP 12,5 % :</v>
          </cell>
          <cell r="ID433">
            <v>1364.4</v>
          </cell>
        </row>
        <row r="434">
          <cell r="HX434" t="str">
            <v>Bono 2</v>
          </cell>
          <cell r="HZ434">
            <v>0</v>
          </cell>
          <cell r="IC434" t="str">
            <v>FONVIS 1%:</v>
          </cell>
          <cell r="ID434">
            <v>109.15219999999999</v>
          </cell>
        </row>
        <row r="435">
          <cell r="HX435" t="str">
            <v>Bono 3</v>
          </cell>
          <cell r="HZ435">
            <v>0</v>
          </cell>
          <cell r="IC435" t="str">
            <v>Ahorro y Préstamo:</v>
          </cell>
          <cell r="ID435">
            <v>71.88</v>
          </cell>
        </row>
        <row r="436">
          <cell r="HX436" t="str">
            <v>Bono 4</v>
          </cell>
          <cell r="HZ436">
            <v>595.78774566473999</v>
          </cell>
          <cell r="IC436" t="str">
            <v>Anticipo y Lactancia:</v>
          </cell>
          <cell r="ID436">
            <v>0</v>
          </cell>
        </row>
        <row r="437">
          <cell r="HX437" t="str">
            <v>Otros Ingresos</v>
          </cell>
          <cell r="HZ437">
            <v>0</v>
          </cell>
          <cell r="IC437" t="str">
            <v>Otros descuentos:</v>
          </cell>
          <cell r="ID437">
            <v>515.35640000000012</v>
          </cell>
        </row>
        <row r="439">
          <cell r="HX439" t="str">
            <v>TOTAL GANADO</v>
          </cell>
          <cell r="HZ439">
            <v>10915.22</v>
          </cell>
          <cell r="IC439" t="str">
            <v>TOTAL DCTOS:</v>
          </cell>
          <cell r="ID439">
            <v>2060.7886000000003</v>
          </cell>
          <cell r="IE439">
            <v>0</v>
          </cell>
        </row>
        <row r="441">
          <cell r="IC441" t="str">
            <v>LIQ. PAGABLE:</v>
          </cell>
          <cell r="ID441">
            <v>8854.4313999999995</v>
          </cell>
        </row>
        <row r="443">
          <cell r="HX443" t="str">
            <v>CREDITO FISCAL A FAVOR :</v>
          </cell>
          <cell r="IA443">
            <v>9848.2900000000009</v>
          </cell>
        </row>
        <row r="446">
          <cell r="IC446" t="str">
            <v>RECIBI CONFORME</v>
          </cell>
        </row>
        <row r="451">
          <cell r="HX451" t="str">
            <v>VINTAGE PETROLEUM BOLIVIANA LTD.</v>
          </cell>
          <cell r="IC451" t="str">
            <v>NOVIEMBRE DE 1999</v>
          </cell>
        </row>
        <row r="452">
          <cell r="HX452" t="str">
            <v>SANTA CRUZ - BOLIVIA</v>
          </cell>
        </row>
        <row r="455">
          <cell r="HX455" t="str">
            <v>NOMBRE:</v>
          </cell>
          <cell r="HY455" t="str">
            <v>SUAREZ W. GUILLERMO PE.</v>
          </cell>
          <cell r="IE455">
            <v>0</v>
          </cell>
        </row>
        <row r="458">
          <cell r="HX458" t="str">
            <v>HABERES</v>
          </cell>
          <cell r="IC458" t="str">
            <v>DESCUENTOS</v>
          </cell>
        </row>
        <row r="460">
          <cell r="HX460" t="str">
            <v>Sueldo básico</v>
          </cell>
          <cell r="HZ460">
            <v>7244.04</v>
          </cell>
          <cell r="IC460" t="str">
            <v>RC IVA:</v>
          </cell>
          <cell r="ID460">
            <v>0</v>
          </cell>
          <cell r="IE460">
            <v>0</v>
          </cell>
        </row>
        <row r="461">
          <cell r="HX461" t="str">
            <v>Bono 1</v>
          </cell>
          <cell r="HZ461">
            <v>2462.9736000000003</v>
          </cell>
          <cell r="IC461" t="str">
            <v>AFP 12,5 % :</v>
          </cell>
          <cell r="ID461">
            <v>1260.08</v>
          </cell>
        </row>
        <row r="462">
          <cell r="HX462" t="str">
            <v>Bono 2</v>
          </cell>
          <cell r="HZ462">
            <v>0</v>
          </cell>
          <cell r="IC462" t="str">
            <v>FONVIS 1%:</v>
          </cell>
          <cell r="ID462">
            <v>100.8064</v>
          </cell>
        </row>
        <row r="463">
          <cell r="HX463" t="str">
            <v>Bono 3</v>
          </cell>
          <cell r="HZ463">
            <v>0</v>
          </cell>
          <cell r="IC463" t="str">
            <v>Ahorro y Préstamo:</v>
          </cell>
          <cell r="ID463">
            <v>299.5</v>
          </cell>
        </row>
        <row r="464">
          <cell r="HX464" t="str">
            <v>Bono 4</v>
          </cell>
          <cell r="HZ464">
            <v>429.38473988439307</v>
          </cell>
          <cell r="IC464" t="str">
            <v>Anticipo y Lactancia:</v>
          </cell>
          <cell r="ID464">
            <v>0</v>
          </cell>
        </row>
        <row r="465">
          <cell r="HX465" t="str">
            <v>Otros Ingresos</v>
          </cell>
          <cell r="HZ465">
            <v>0</v>
          </cell>
          <cell r="IC465" t="str">
            <v>Otros descuentos:</v>
          </cell>
          <cell r="ID465">
            <v>375.4178</v>
          </cell>
        </row>
        <row r="467">
          <cell r="HX467" t="str">
            <v>TOTAL GANADO</v>
          </cell>
          <cell r="HZ467">
            <v>10080.64</v>
          </cell>
          <cell r="IC467" t="str">
            <v>TOTAL DCTOS:</v>
          </cell>
          <cell r="ID467">
            <v>2035.8041999999998</v>
          </cell>
          <cell r="IE467">
            <v>0</v>
          </cell>
        </row>
        <row r="469">
          <cell r="IC469" t="str">
            <v>LIQ. PAGABLE:</v>
          </cell>
          <cell r="ID469">
            <v>8044.8357999999998</v>
          </cell>
        </row>
        <row r="471">
          <cell r="HX471" t="str">
            <v>CREDITO FISCAL A FAVOR :</v>
          </cell>
          <cell r="IA471">
            <v>500.99</v>
          </cell>
        </row>
        <row r="474">
          <cell r="IC474" t="str">
            <v>RECIBI CONFORME</v>
          </cell>
        </row>
        <row r="479">
          <cell r="HX479" t="str">
            <v>VINTAGE PETROLEUM BOLIVIANA LTD.</v>
          </cell>
          <cell r="IC479" t="str">
            <v>NOVIEMBRE DE 1999</v>
          </cell>
        </row>
        <row r="480">
          <cell r="HX480" t="str">
            <v>SANTA CRUZ - BOLIVIA</v>
          </cell>
        </row>
        <row r="483">
          <cell r="HX483" t="str">
            <v>NOMBRE:</v>
          </cell>
          <cell r="HY483" t="str">
            <v>ANEIVA TORRICO EDGAR</v>
          </cell>
          <cell r="IE483">
            <v>0</v>
          </cell>
        </row>
        <row r="486">
          <cell r="HX486" t="str">
            <v>HABERES</v>
          </cell>
          <cell r="IC486" t="str">
            <v>DESCUENTOS</v>
          </cell>
        </row>
        <row r="488">
          <cell r="HX488" t="str">
            <v>Sueldo básico</v>
          </cell>
          <cell r="HZ488">
            <v>9900</v>
          </cell>
          <cell r="IC488" t="str">
            <v>RC IVA:</v>
          </cell>
          <cell r="ID488">
            <v>0</v>
          </cell>
          <cell r="IE488">
            <v>0</v>
          </cell>
        </row>
        <row r="489">
          <cell r="HX489" t="str">
            <v>Bono 1</v>
          </cell>
          <cell r="HZ489">
            <v>0</v>
          </cell>
          <cell r="IC489" t="str">
            <v>AFP 12,5 % :</v>
          </cell>
          <cell r="ID489">
            <v>1237.5</v>
          </cell>
        </row>
        <row r="490">
          <cell r="HX490" t="str">
            <v>Bono 2</v>
          </cell>
          <cell r="HZ490">
            <v>0</v>
          </cell>
          <cell r="IC490" t="str">
            <v>FONVIS 1%:</v>
          </cell>
          <cell r="ID490">
            <v>99</v>
          </cell>
        </row>
        <row r="491">
          <cell r="HX491" t="str">
            <v>Bono 3</v>
          </cell>
          <cell r="HZ491">
            <v>0</v>
          </cell>
          <cell r="IC491" t="str">
            <v>Ahorro y Préstamo:</v>
          </cell>
          <cell r="ID491">
            <v>0</v>
          </cell>
        </row>
        <row r="492">
          <cell r="HX492" t="str">
            <v>Bono 4</v>
          </cell>
          <cell r="HZ492">
            <v>0</v>
          </cell>
          <cell r="IC492" t="str">
            <v>Anticipo y Lactancia:</v>
          </cell>
          <cell r="ID492">
            <v>0</v>
          </cell>
        </row>
        <row r="493">
          <cell r="HX493" t="str">
            <v>Otros Ingresos</v>
          </cell>
          <cell r="HZ493">
            <v>0</v>
          </cell>
          <cell r="IC493" t="str">
            <v>Otros descuentos:</v>
          </cell>
          <cell r="ID493">
            <v>0</v>
          </cell>
        </row>
        <row r="495">
          <cell r="HX495" t="str">
            <v>TOTAL GANADO</v>
          </cell>
          <cell r="HZ495">
            <v>9900</v>
          </cell>
          <cell r="IC495" t="str">
            <v>TOTAL DCTOS:</v>
          </cell>
          <cell r="ID495">
            <v>1336.5</v>
          </cell>
          <cell r="IE495">
            <v>0</v>
          </cell>
        </row>
        <row r="497">
          <cell r="IC497" t="str">
            <v>LIQ. PAGABLE:</v>
          </cell>
          <cell r="ID497">
            <v>8563.5</v>
          </cell>
        </row>
        <row r="499">
          <cell r="HX499" t="str">
            <v>CREDITO FISCAL A FAVOR :</v>
          </cell>
          <cell r="IA499">
            <v>4697.5600000000004</v>
          </cell>
        </row>
        <row r="502">
          <cell r="IC502" t="str">
            <v>RECIBI CONFORME</v>
          </cell>
        </row>
        <row r="507">
          <cell r="HX507" t="str">
            <v>VINTAGE PETROLEUM BOLIVIANA LTD.</v>
          </cell>
          <cell r="IC507" t="str">
            <v>NOVIEMBRE DE 1999</v>
          </cell>
        </row>
        <row r="508">
          <cell r="HX508" t="str">
            <v>SANTA CRUZ - BOLIVIA</v>
          </cell>
        </row>
        <row r="511">
          <cell r="HX511" t="str">
            <v>NOMBRE:</v>
          </cell>
          <cell r="HY511" t="str">
            <v>LARROBADIERE ROBERT DAVID</v>
          </cell>
          <cell r="IE511">
            <v>0</v>
          </cell>
        </row>
        <row r="514">
          <cell r="HX514" t="str">
            <v>HABERES</v>
          </cell>
          <cell r="IC514" t="str">
            <v>DESCUENTOS</v>
          </cell>
        </row>
        <row r="516">
          <cell r="HX516" t="str">
            <v>Sueldo básico</v>
          </cell>
          <cell r="HZ516">
            <v>0</v>
          </cell>
          <cell r="IC516" t="str">
            <v>RC IVA:</v>
          </cell>
          <cell r="ID516">
            <v>2710.21</v>
          </cell>
          <cell r="IE516">
            <v>0</v>
          </cell>
        </row>
        <row r="517">
          <cell r="HX517" t="str">
            <v>Bono 1</v>
          </cell>
          <cell r="HZ517">
            <v>0</v>
          </cell>
          <cell r="IC517" t="str">
            <v>AFP 12,5 % :</v>
          </cell>
          <cell r="ID517">
            <v>2475</v>
          </cell>
        </row>
        <row r="518">
          <cell r="HX518" t="str">
            <v>Bono 2</v>
          </cell>
          <cell r="HZ518">
            <v>11251.55</v>
          </cell>
          <cell r="IC518" t="str">
            <v>FONVIS 1%:</v>
          </cell>
          <cell r="ID518">
            <v>248.91690800000001</v>
          </cell>
        </row>
        <row r="519">
          <cell r="HX519" t="str">
            <v>Bono 3</v>
          </cell>
          <cell r="HZ519">
            <v>0</v>
          </cell>
          <cell r="IC519" t="str">
            <v>Ahorro y Préstamo:</v>
          </cell>
          <cell r="ID519">
            <v>0</v>
          </cell>
        </row>
        <row r="520">
          <cell r="HX520" t="str">
            <v>Bono 4</v>
          </cell>
          <cell r="HZ520">
            <v>13640.140800000001</v>
          </cell>
          <cell r="IC520" t="str">
            <v>Anticipo y Lactancia:</v>
          </cell>
          <cell r="ID520">
            <v>0</v>
          </cell>
        </row>
        <row r="521">
          <cell r="HX521" t="str">
            <v>Otros Ingresos</v>
          </cell>
          <cell r="HZ521">
            <v>0</v>
          </cell>
          <cell r="IC521" t="str">
            <v>Otros descuentos:</v>
          </cell>
          <cell r="ID521">
            <v>0</v>
          </cell>
        </row>
        <row r="523">
          <cell r="HX523" t="str">
            <v>TOTAL GANADO</v>
          </cell>
          <cell r="HZ523">
            <v>24891.6908</v>
          </cell>
          <cell r="IC523" t="str">
            <v>TOTAL DCTOS:</v>
          </cell>
          <cell r="ID523">
            <v>5434.1269080000002</v>
          </cell>
          <cell r="IE523">
            <v>0</v>
          </cell>
        </row>
        <row r="525">
          <cell r="IC525" t="str">
            <v>LIQ. PAGABLE:</v>
          </cell>
          <cell r="ID525">
            <v>19457.563891999998</v>
          </cell>
        </row>
        <row r="527">
          <cell r="HX527" t="str">
            <v>CREDITO FISCAL A FAVOR :</v>
          </cell>
          <cell r="IA527">
            <v>0</v>
          </cell>
        </row>
        <row r="530">
          <cell r="IC530" t="str">
            <v>RECIBI CONFORME</v>
          </cell>
        </row>
        <row r="535">
          <cell r="HX535" t="str">
            <v>VINTAGE PETROLEUM BOLIVIANA LTD.</v>
          </cell>
          <cell r="IC535" t="str">
            <v>NOVIEMBRE DE 1999</v>
          </cell>
        </row>
        <row r="536">
          <cell r="HX536" t="str">
            <v>SANTA CRUZ - BOLIVIA</v>
          </cell>
        </row>
        <row r="539">
          <cell r="HX539" t="str">
            <v>NOMBRE:</v>
          </cell>
          <cell r="HY539" t="str">
            <v>OBLITAS B. LUIS</v>
          </cell>
          <cell r="IE539">
            <v>0</v>
          </cell>
        </row>
        <row r="542">
          <cell r="HX542" t="str">
            <v>HABERES</v>
          </cell>
          <cell r="IC542" t="str">
            <v>DESCUENTOS</v>
          </cell>
        </row>
        <row r="544">
          <cell r="HX544" t="str">
            <v>Sueldo básico</v>
          </cell>
          <cell r="HZ544">
            <v>5096.3</v>
          </cell>
          <cell r="IC544" t="str">
            <v>RC IVA:</v>
          </cell>
          <cell r="ID544">
            <v>0</v>
          </cell>
          <cell r="IE544">
            <v>0</v>
          </cell>
        </row>
        <row r="545">
          <cell r="HX545" t="str">
            <v>Bono 1</v>
          </cell>
          <cell r="HZ545">
            <v>2140.4459999999999</v>
          </cell>
          <cell r="IC545" t="str">
            <v>AFP 12,5 % :</v>
          </cell>
          <cell r="ID545">
            <v>959.49</v>
          </cell>
        </row>
        <row r="546">
          <cell r="HX546" t="str">
            <v>Bono 2</v>
          </cell>
          <cell r="HZ546">
            <v>0</v>
          </cell>
          <cell r="IC546" t="str">
            <v>FONVIS 1%:</v>
          </cell>
          <cell r="ID546">
            <v>76.75930000000001</v>
          </cell>
        </row>
        <row r="547">
          <cell r="HX547" t="str">
            <v>Bono 3</v>
          </cell>
          <cell r="HZ547">
            <v>0</v>
          </cell>
          <cell r="IC547" t="str">
            <v>Ahorro y Préstamo:</v>
          </cell>
          <cell r="ID547">
            <v>838.6</v>
          </cell>
        </row>
        <row r="548">
          <cell r="HX548" t="str">
            <v>Bono 4</v>
          </cell>
          <cell r="HZ548">
            <v>508.95676300578037</v>
          </cell>
          <cell r="IC548" t="str">
            <v>Anticipo y Lactancia:</v>
          </cell>
          <cell r="ID548">
            <v>0</v>
          </cell>
        </row>
        <row r="549">
          <cell r="HX549" t="str">
            <v>Otros Ingresos</v>
          </cell>
          <cell r="HZ549">
            <v>0</v>
          </cell>
          <cell r="IC549" t="str">
            <v>Otros descuentos:</v>
          </cell>
          <cell r="ID549">
            <v>444.24760000000003</v>
          </cell>
        </row>
        <row r="551">
          <cell r="HX551" t="str">
            <v>TOTAL GANADO</v>
          </cell>
          <cell r="HZ551">
            <v>7675.93</v>
          </cell>
          <cell r="IC551" t="str">
            <v>TOTAL DCTOS:</v>
          </cell>
          <cell r="ID551">
            <v>2319.0969</v>
          </cell>
          <cell r="IE551">
            <v>0</v>
          </cell>
        </row>
        <row r="553">
          <cell r="IC553" t="str">
            <v>LIQ. PAGABLE:</v>
          </cell>
          <cell r="ID553">
            <v>5356.8330999999998</v>
          </cell>
        </row>
        <row r="555">
          <cell r="HX555" t="str">
            <v>CREDITO FISCAL A FAVOR :</v>
          </cell>
          <cell r="IA555">
            <v>1052.6600000000001</v>
          </cell>
        </row>
        <row r="558">
          <cell r="IC558" t="str">
            <v>RECIBI CONFORME</v>
          </cell>
        </row>
        <row r="563">
          <cell r="HX563" t="str">
            <v>VINTAGE PETROLEUM BOLIVIANA LTD.</v>
          </cell>
          <cell r="IC563" t="str">
            <v>NOVIEMBRE DE 1999</v>
          </cell>
        </row>
        <row r="564">
          <cell r="HX564" t="str">
            <v>SANTA CRUZ - BOLIVIA</v>
          </cell>
        </row>
        <row r="567">
          <cell r="HX567" t="str">
            <v>NOMBRE:</v>
          </cell>
          <cell r="HY567" t="str">
            <v>SOLIS I. RAUL</v>
          </cell>
          <cell r="IE567">
            <v>0</v>
          </cell>
        </row>
        <row r="570">
          <cell r="HX570" t="str">
            <v>HABERES</v>
          </cell>
          <cell r="IC570" t="str">
            <v>DESCUENTOS</v>
          </cell>
        </row>
        <row r="572">
          <cell r="HX572" t="str">
            <v>Sueldo básico</v>
          </cell>
          <cell r="HZ572">
            <v>20965.740000000002</v>
          </cell>
          <cell r="IC572" t="str">
            <v>RC IVA:</v>
          </cell>
          <cell r="ID572">
            <v>0</v>
          </cell>
          <cell r="IE572">
            <v>0</v>
          </cell>
        </row>
        <row r="573">
          <cell r="HX573" t="str">
            <v>Bono 1</v>
          </cell>
          <cell r="HZ573">
            <v>7128.3516000000009</v>
          </cell>
          <cell r="IC573" t="str">
            <v>AFP 12,5 % :</v>
          </cell>
          <cell r="ID573">
            <v>2475</v>
          </cell>
        </row>
        <row r="574">
          <cell r="HX574" t="str">
            <v>Bono 2</v>
          </cell>
          <cell r="HZ574">
            <v>0</v>
          </cell>
          <cell r="IC574" t="str">
            <v>FONVIS 1%:</v>
          </cell>
          <cell r="ID574">
            <v>180</v>
          </cell>
        </row>
        <row r="575">
          <cell r="HX575" t="str">
            <v>Bono 3</v>
          </cell>
          <cell r="HZ575">
            <v>0</v>
          </cell>
          <cell r="IC575" t="str">
            <v>Ahorro y Préstamo:</v>
          </cell>
          <cell r="ID575">
            <v>1365.72</v>
          </cell>
        </row>
        <row r="576">
          <cell r="HX576" t="str">
            <v>Bono 4</v>
          </cell>
          <cell r="HZ576">
            <v>509.07740000000001</v>
          </cell>
          <cell r="IC576" t="str">
            <v>Anticipo y Lactancia:</v>
          </cell>
          <cell r="ID576">
            <v>0</v>
          </cell>
        </row>
        <row r="577">
          <cell r="HX577" t="str">
            <v>Otros Ingresos</v>
          </cell>
          <cell r="HZ577">
            <v>0</v>
          </cell>
          <cell r="IC577" t="str">
            <v>Otros descuentos:</v>
          </cell>
          <cell r="ID577">
            <v>509.07740000000001</v>
          </cell>
        </row>
        <row r="579">
          <cell r="HX579" t="str">
            <v>TOTAL GANADO</v>
          </cell>
          <cell r="HZ579">
            <v>28535.09</v>
          </cell>
          <cell r="IC579" t="str">
            <v>TOTAL DCTOS:</v>
          </cell>
          <cell r="ID579">
            <v>4529.7974000000004</v>
          </cell>
          <cell r="IE579">
            <v>0</v>
          </cell>
        </row>
        <row r="581">
          <cell r="IC581" t="str">
            <v>LIQ. PAGABLE:</v>
          </cell>
          <cell r="ID581">
            <v>24096.512600000002</v>
          </cell>
        </row>
        <row r="583">
          <cell r="HX583" t="str">
            <v>CREDITO FISCAL A FAVOR :</v>
          </cell>
          <cell r="IA583">
            <v>2830.19</v>
          </cell>
        </row>
        <row r="586">
          <cell r="IC586" t="str">
            <v>RECIBI CONFORME</v>
          </cell>
        </row>
        <row r="591">
          <cell r="HX591" t="str">
            <v>VINTAGE PETROLEUM BOLIVIANA LTD.</v>
          </cell>
          <cell r="IC591" t="str">
            <v>NOVIEMBRE DE 1999</v>
          </cell>
        </row>
        <row r="592">
          <cell r="HX592" t="str">
            <v>SANTA CRUZ - BOLIVIA</v>
          </cell>
        </row>
        <row r="595">
          <cell r="HX595" t="str">
            <v>NOMBRE:</v>
          </cell>
          <cell r="HY595" t="str">
            <v>BERDEJA S. VICTOR M.</v>
          </cell>
          <cell r="IE595">
            <v>0</v>
          </cell>
        </row>
        <row r="598">
          <cell r="HX598" t="str">
            <v>HABERES</v>
          </cell>
          <cell r="IC598" t="str">
            <v>DESCUENTOS</v>
          </cell>
        </row>
        <row r="600">
          <cell r="HX600" t="str">
            <v>Sueldo básico</v>
          </cell>
          <cell r="HZ600">
            <v>4500</v>
          </cell>
          <cell r="IC600" t="str">
            <v>RC IVA:</v>
          </cell>
          <cell r="ID600">
            <v>0</v>
          </cell>
          <cell r="IE600">
            <v>0</v>
          </cell>
        </row>
        <row r="601">
          <cell r="HX601" t="str">
            <v>Bono 1</v>
          </cell>
          <cell r="HZ601">
            <v>0</v>
          </cell>
          <cell r="IC601" t="str">
            <v>AFP 12,5 % :</v>
          </cell>
          <cell r="ID601">
            <v>601.01</v>
          </cell>
        </row>
        <row r="602">
          <cell r="HX602" t="str">
            <v>Bono 2</v>
          </cell>
          <cell r="HZ602">
            <v>0</v>
          </cell>
          <cell r="IC602" t="str">
            <v>FONVIS 1%:</v>
          </cell>
          <cell r="ID602">
            <v>48.080800000000004</v>
          </cell>
        </row>
        <row r="603">
          <cell r="HX603" t="str">
            <v>Bono 3</v>
          </cell>
          <cell r="HZ603">
            <v>0</v>
          </cell>
          <cell r="IC603" t="str">
            <v>Ahorro y Préstamo:</v>
          </cell>
          <cell r="ID603">
            <v>0</v>
          </cell>
        </row>
        <row r="604">
          <cell r="HX604" t="str">
            <v>Bono 4</v>
          </cell>
          <cell r="HZ604">
            <v>349.81271676300582</v>
          </cell>
          <cell r="IC604" t="str">
            <v>Anticipo y Lactancia:</v>
          </cell>
          <cell r="ID604">
            <v>0</v>
          </cell>
        </row>
        <row r="605">
          <cell r="HX605" t="str">
            <v>Otros Ingresos</v>
          </cell>
          <cell r="HZ605">
            <v>0</v>
          </cell>
          <cell r="IC605" t="str">
            <v>Otros descuentos:</v>
          </cell>
          <cell r="ID605">
            <v>302.58800000000002</v>
          </cell>
        </row>
        <row r="607">
          <cell r="HX607" t="str">
            <v>TOTAL GANADO</v>
          </cell>
          <cell r="HZ607">
            <v>4808.08</v>
          </cell>
          <cell r="IC607" t="str">
            <v>TOTAL DCTOS:</v>
          </cell>
          <cell r="ID607">
            <v>951.67879999999991</v>
          </cell>
          <cell r="IE607">
            <v>0</v>
          </cell>
        </row>
        <row r="609">
          <cell r="IC609" t="str">
            <v>LIQ. PAGABLE:</v>
          </cell>
          <cell r="ID609">
            <v>3856.4012000000002</v>
          </cell>
        </row>
        <row r="611">
          <cell r="HX611" t="str">
            <v>CREDITO FISCAL A FAVOR :</v>
          </cell>
          <cell r="IA611">
            <v>3081.96</v>
          </cell>
        </row>
        <row r="614">
          <cell r="IC614" t="str">
            <v>RECIBI CONFORME</v>
          </cell>
        </row>
        <row r="619">
          <cell r="HX619" t="str">
            <v>VINTAGE PETROLEUM BOLIVIANA LTD.</v>
          </cell>
          <cell r="IC619" t="str">
            <v>NOVIEMBRE DE 1999</v>
          </cell>
        </row>
        <row r="620">
          <cell r="HX620" t="str">
            <v>SANTA CRUZ - BOLIVIA</v>
          </cell>
        </row>
        <row r="623">
          <cell r="HX623" t="str">
            <v>NOMBRE:</v>
          </cell>
          <cell r="HY623" t="str">
            <v>BORDA R. ABAD</v>
          </cell>
          <cell r="IE623">
            <v>0</v>
          </cell>
        </row>
        <row r="626">
          <cell r="HX626" t="str">
            <v>HABERES</v>
          </cell>
          <cell r="IC626" t="str">
            <v>DESCUENTOS</v>
          </cell>
        </row>
        <row r="628">
          <cell r="HX628" t="str">
            <v>Sueldo básico</v>
          </cell>
          <cell r="HZ628">
            <v>6328.2</v>
          </cell>
          <cell r="IC628" t="str">
            <v>RC IVA:</v>
          </cell>
          <cell r="ID628">
            <v>0</v>
          </cell>
          <cell r="IE628">
            <v>0</v>
          </cell>
        </row>
        <row r="629">
          <cell r="HX629" t="str">
            <v>Bono 1</v>
          </cell>
          <cell r="HZ629">
            <v>316.41000000000003</v>
          </cell>
          <cell r="IC629" t="str">
            <v>AFP 12,5 % :</v>
          </cell>
          <cell r="ID629">
            <v>846.14</v>
          </cell>
        </row>
        <row r="630">
          <cell r="HX630" t="str">
            <v>Bono 2</v>
          </cell>
          <cell r="HZ630">
            <v>0</v>
          </cell>
          <cell r="IC630" t="str">
            <v>FONVIS 1%:</v>
          </cell>
          <cell r="ID630">
            <v>67.691499999999991</v>
          </cell>
        </row>
        <row r="631">
          <cell r="HX631" t="str">
            <v>Bono 3</v>
          </cell>
          <cell r="HZ631">
            <v>0</v>
          </cell>
          <cell r="IC631" t="str">
            <v>Ahorro y Préstamo:</v>
          </cell>
          <cell r="ID631">
            <v>2995</v>
          </cell>
        </row>
        <row r="632">
          <cell r="HX632" t="str">
            <v>Bono 4</v>
          </cell>
          <cell r="HZ632">
            <v>138.74982658959539</v>
          </cell>
          <cell r="IC632" t="str">
            <v>Anticipo y Lactancia:</v>
          </cell>
          <cell r="ID632">
            <v>0</v>
          </cell>
        </row>
        <row r="633">
          <cell r="HX633" t="str">
            <v>Otros Ingresos</v>
          </cell>
          <cell r="HZ633">
            <v>0</v>
          </cell>
          <cell r="IC633" t="str">
            <v>Otros descuentos:</v>
          </cell>
          <cell r="ID633">
            <v>120.01860000000001</v>
          </cell>
        </row>
        <row r="635">
          <cell r="HX635" t="str">
            <v>TOTAL GANADO</v>
          </cell>
          <cell r="HZ635">
            <v>6769.15</v>
          </cell>
          <cell r="IC635" t="str">
            <v>TOTAL DCTOS:</v>
          </cell>
          <cell r="ID635">
            <v>4028.8501000000001</v>
          </cell>
          <cell r="IE635">
            <v>0</v>
          </cell>
        </row>
        <row r="637">
          <cell r="IC637" t="str">
            <v>LIQ. PAGABLE:</v>
          </cell>
          <cell r="ID637">
            <v>2740.2998999999995</v>
          </cell>
        </row>
        <row r="639">
          <cell r="HX639" t="str">
            <v>CREDITO FISCAL A FAVOR :</v>
          </cell>
          <cell r="IA639">
            <v>5225.2700000000004</v>
          </cell>
        </row>
        <row r="642">
          <cell r="IC642" t="str">
            <v>RECIBI CONFORME</v>
          </cell>
        </row>
        <row r="647">
          <cell r="HX647" t="str">
            <v>VINTAGE PETROLEUM BOLIVIANA LTD.</v>
          </cell>
          <cell r="IC647" t="str">
            <v>NOVIEMBRE DE 1999</v>
          </cell>
        </row>
        <row r="648">
          <cell r="HX648" t="str">
            <v>SANTA CRUZ - BOLIVIA</v>
          </cell>
        </row>
        <row r="651">
          <cell r="HX651" t="str">
            <v>NOMBRE:</v>
          </cell>
          <cell r="HY651" t="str">
            <v>CARRASCO L. MIGUEL</v>
          </cell>
          <cell r="IE651">
            <v>0</v>
          </cell>
        </row>
        <row r="654">
          <cell r="HX654" t="str">
            <v>HABERES</v>
          </cell>
          <cell r="IC654" t="str">
            <v>DESCUENTOS</v>
          </cell>
        </row>
        <row r="656">
          <cell r="HX656" t="str">
            <v>Sueldo básico</v>
          </cell>
          <cell r="HZ656">
            <v>6468.3600000000006</v>
          </cell>
          <cell r="IC656" t="str">
            <v>RC IVA:</v>
          </cell>
          <cell r="ID656">
            <v>0</v>
          </cell>
          <cell r="IE656">
            <v>0</v>
          </cell>
        </row>
        <row r="657">
          <cell r="HX657" t="str">
            <v>Bono 1</v>
          </cell>
          <cell r="HZ657">
            <v>323.41800000000006</v>
          </cell>
          <cell r="IC657" t="str">
            <v>AFP 12,5 % :</v>
          </cell>
          <cell r="ID657">
            <v>887.48</v>
          </cell>
        </row>
        <row r="658">
          <cell r="HX658" t="str">
            <v>Bono 2</v>
          </cell>
          <cell r="HZ658">
            <v>0</v>
          </cell>
          <cell r="IC658" t="str">
            <v>FONVIS 1%:</v>
          </cell>
          <cell r="ID658">
            <v>70.998599999999996</v>
          </cell>
        </row>
        <row r="659">
          <cell r="HX659" t="str">
            <v>Bono 3</v>
          </cell>
          <cell r="HZ659">
            <v>0</v>
          </cell>
          <cell r="IC659" t="str">
            <v>Ahorro y Préstamo:</v>
          </cell>
          <cell r="ID659">
            <v>119.80000000000001</v>
          </cell>
        </row>
        <row r="660">
          <cell r="HX660" t="str">
            <v>Bono 4</v>
          </cell>
          <cell r="HZ660">
            <v>349.81271676300582</v>
          </cell>
          <cell r="IC660" t="str">
            <v>Anticipo y Lactancia:</v>
          </cell>
          <cell r="ID660">
            <v>0</v>
          </cell>
        </row>
        <row r="661">
          <cell r="HX661" t="str">
            <v>Otros Ingresos</v>
          </cell>
          <cell r="HZ661">
            <v>0</v>
          </cell>
          <cell r="IC661" t="str">
            <v>Otros descuentos:</v>
          </cell>
          <cell r="ID661">
            <v>302.58800000000002</v>
          </cell>
        </row>
        <row r="663">
          <cell r="HX663" t="str">
            <v>TOTAL GANADO</v>
          </cell>
          <cell r="HZ663">
            <v>7099.86</v>
          </cell>
          <cell r="IC663" t="str">
            <v>TOTAL DCTOS:</v>
          </cell>
          <cell r="ID663">
            <v>1380.8666000000001</v>
          </cell>
          <cell r="IE663">
            <v>0</v>
          </cell>
        </row>
        <row r="665">
          <cell r="IC665" t="str">
            <v>LIQ. PAGABLE:</v>
          </cell>
          <cell r="ID665">
            <v>5718.9933999999994</v>
          </cell>
        </row>
        <row r="667">
          <cell r="HX667" t="str">
            <v>CREDITO FISCAL A FAVOR :</v>
          </cell>
          <cell r="IA667">
            <v>9365.4699999999993</v>
          </cell>
        </row>
        <row r="670">
          <cell r="IC670" t="str">
            <v>RECIBI CONFORME</v>
          </cell>
        </row>
        <row r="675">
          <cell r="HX675" t="str">
            <v>VINTAGE PETROLEUM BOLIVIANA LTD.</v>
          </cell>
          <cell r="IC675" t="str">
            <v>NOVIEMBRE DE 1999</v>
          </cell>
        </row>
        <row r="676">
          <cell r="HX676" t="str">
            <v>SANTA CRUZ - BOLIVIA</v>
          </cell>
        </row>
        <row r="679">
          <cell r="HX679" t="str">
            <v>NOMBRE:</v>
          </cell>
          <cell r="HY679" t="str">
            <v>CAUCOTA O. AMELIO</v>
          </cell>
          <cell r="IE679">
            <v>0</v>
          </cell>
        </row>
        <row r="682">
          <cell r="HX682" t="str">
            <v>HABERES</v>
          </cell>
          <cell r="IC682" t="str">
            <v>DESCUENTOS</v>
          </cell>
        </row>
        <row r="684">
          <cell r="HX684" t="str">
            <v>Sueldo básico</v>
          </cell>
          <cell r="HZ684">
            <v>7827.2000000000007</v>
          </cell>
          <cell r="IC684" t="str">
            <v>RC IVA:</v>
          </cell>
          <cell r="ID684">
            <v>0</v>
          </cell>
          <cell r="IE684">
            <v>0</v>
          </cell>
        </row>
        <row r="685">
          <cell r="HX685" t="str">
            <v>Bono 1</v>
          </cell>
          <cell r="HZ685">
            <v>2661.2480000000005</v>
          </cell>
          <cell r="IC685" t="str">
            <v>AFP 12,5 % :</v>
          </cell>
          <cell r="ID685">
            <v>1374.15</v>
          </cell>
        </row>
        <row r="686">
          <cell r="HX686" t="str">
            <v>Bono 2</v>
          </cell>
          <cell r="HZ686">
            <v>0</v>
          </cell>
          <cell r="IC686" t="str">
            <v>FONVIS 1%:</v>
          </cell>
          <cell r="ID686">
            <v>109.93180000000001</v>
          </cell>
        </row>
        <row r="687">
          <cell r="HX687" t="str">
            <v>Bono 3</v>
          </cell>
          <cell r="HZ687">
            <v>0</v>
          </cell>
          <cell r="IC687" t="str">
            <v>Ahorro y Préstamo:</v>
          </cell>
          <cell r="ID687">
            <v>71.88</v>
          </cell>
        </row>
        <row r="688">
          <cell r="HX688" t="str">
            <v>Bono 4</v>
          </cell>
          <cell r="HZ688">
            <v>588.52878612716768</v>
          </cell>
          <cell r="IC688" t="str">
            <v>Anticipo y Lactancia:</v>
          </cell>
          <cell r="ID688">
            <v>0</v>
          </cell>
        </row>
        <row r="689">
          <cell r="HX689" t="str">
            <v>Otros Ingresos</v>
          </cell>
          <cell r="HZ689">
            <v>0</v>
          </cell>
          <cell r="IC689" t="str">
            <v>Otros descuentos:</v>
          </cell>
          <cell r="ID689">
            <v>509.07740000000001</v>
          </cell>
        </row>
        <row r="691">
          <cell r="HX691" t="str">
            <v>TOTAL GANADO</v>
          </cell>
          <cell r="HZ691">
            <v>10993.18</v>
          </cell>
          <cell r="IC691" t="str">
            <v>TOTAL DCTOS:</v>
          </cell>
          <cell r="ID691">
            <v>2065.0392000000002</v>
          </cell>
          <cell r="IE691">
            <v>0</v>
          </cell>
        </row>
        <row r="693">
          <cell r="IC693" t="str">
            <v>LIQ. PAGABLE:</v>
          </cell>
          <cell r="ID693">
            <v>8928.140800000001</v>
          </cell>
        </row>
        <row r="695">
          <cell r="HX695" t="str">
            <v>CREDITO FISCAL A FAVOR :</v>
          </cell>
          <cell r="IA695">
            <v>2580.0300000000002</v>
          </cell>
        </row>
        <row r="698">
          <cell r="IC698" t="str">
            <v>RECIBI CONFORME</v>
          </cell>
        </row>
        <row r="703">
          <cell r="HX703" t="str">
            <v>VINTAGE PETROLEUM BOLIVIANA LTD.</v>
          </cell>
          <cell r="IC703" t="str">
            <v>NOVIEMBRE DE 1999</v>
          </cell>
        </row>
        <row r="704">
          <cell r="HX704" t="str">
            <v>SANTA CRUZ - BOLIVIA</v>
          </cell>
        </row>
        <row r="707">
          <cell r="HX707" t="str">
            <v>NOMBRE:</v>
          </cell>
          <cell r="HY707" t="str">
            <v>CORCUY H. HERLAN</v>
          </cell>
          <cell r="IE707">
            <v>0</v>
          </cell>
        </row>
        <row r="710">
          <cell r="HX710" t="str">
            <v>HABERES</v>
          </cell>
          <cell r="IC710" t="str">
            <v>DESCUENTOS</v>
          </cell>
        </row>
        <row r="712">
          <cell r="HX712" t="str">
            <v>Sueldo básico</v>
          </cell>
          <cell r="HZ712">
            <v>8843.58</v>
          </cell>
          <cell r="IC712" t="str">
            <v>RC IVA:</v>
          </cell>
          <cell r="ID712">
            <v>0</v>
          </cell>
          <cell r="IE712">
            <v>0</v>
          </cell>
        </row>
        <row r="713">
          <cell r="HX713" t="str">
            <v>Bono 1</v>
          </cell>
          <cell r="HZ713">
            <v>442.17900000000003</v>
          </cell>
          <cell r="IC713" t="str">
            <v>AFP 12,5 % :</v>
          </cell>
          <cell r="ID713">
            <v>1215.6199999999999</v>
          </cell>
        </row>
        <row r="714">
          <cell r="HX714" t="str">
            <v>Bono 2</v>
          </cell>
          <cell r="HZ714">
            <v>0</v>
          </cell>
          <cell r="IC714" t="str">
            <v>FONVIS 1%:</v>
          </cell>
          <cell r="ID714">
            <v>97.249400000000009</v>
          </cell>
        </row>
        <row r="715">
          <cell r="HX715" t="str">
            <v>Bono 3</v>
          </cell>
          <cell r="HZ715">
            <v>0</v>
          </cell>
          <cell r="IC715" t="str">
            <v>Ahorro y Préstamo:</v>
          </cell>
          <cell r="ID715">
            <v>299.5</v>
          </cell>
        </row>
        <row r="716">
          <cell r="HX716" t="str">
            <v>Bono 4</v>
          </cell>
          <cell r="HZ716">
            <v>508.95676300578037</v>
          </cell>
          <cell r="IC716" t="str">
            <v>Anticipo y Lactancia:</v>
          </cell>
          <cell r="ID716">
            <v>0</v>
          </cell>
        </row>
        <row r="717">
          <cell r="HX717" t="str">
            <v>Otros Ingresos</v>
          </cell>
          <cell r="HZ717">
            <v>0</v>
          </cell>
          <cell r="IC717" t="str">
            <v>Otros descuentos:</v>
          </cell>
          <cell r="ID717">
            <v>444.24760000000003</v>
          </cell>
        </row>
        <row r="719">
          <cell r="HX719" t="str">
            <v>TOTAL GANADO</v>
          </cell>
          <cell r="HZ719">
            <v>9724.94</v>
          </cell>
          <cell r="IC719" t="str">
            <v>TOTAL DCTOS:</v>
          </cell>
          <cell r="ID719">
            <v>2056.6169999999997</v>
          </cell>
          <cell r="IE719">
            <v>0</v>
          </cell>
        </row>
        <row r="721">
          <cell r="IC721" t="str">
            <v>LIQ. PAGABLE:</v>
          </cell>
          <cell r="ID721">
            <v>7668.3230000000003</v>
          </cell>
        </row>
        <row r="723">
          <cell r="HX723" t="str">
            <v>CREDITO FISCAL A FAVOR :</v>
          </cell>
          <cell r="IA723">
            <v>759.86</v>
          </cell>
        </row>
        <row r="726">
          <cell r="IC726" t="str">
            <v>RECIBI CONFORME</v>
          </cell>
        </row>
        <row r="731">
          <cell r="HX731" t="str">
            <v>VINTAGE PETROLEUM BOLIVIANA LTD.</v>
          </cell>
          <cell r="IC731" t="str">
            <v>NOVIEMBRE DE 1999</v>
          </cell>
        </row>
        <row r="732">
          <cell r="HX732" t="str">
            <v>SANTA CRUZ - BOLIVIA</v>
          </cell>
        </row>
        <row r="735">
          <cell r="HX735" t="str">
            <v>NOMBRE:</v>
          </cell>
          <cell r="HY735" t="str">
            <v>FRANCO B. HUGO</v>
          </cell>
          <cell r="IE735">
            <v>0</v>
          </cell>
        </row>
        <row r="738">
          <cell r="HX738" t="str">
            <v>HABERES</v>
          </cell>
          <cell r="IC738" t="str">
            <v>DESCUENTOS</v>
          </cell>
        </row>
        <row r="740">
          <cell r="HX740" t="str">
            <v>Sueldo básico</v>
          </cell>
          <cell r="HZ740">
            <v>12305.54</v>
          </cell>
          <cell r="IC740" t="str">
            <v>RC IVA:</v>
          </cell>
          <cell r="ID740">
            <v>0</v>
          </cell>
          <cell r="IE740">
            <v>0</v>
          </cell>
        </row>
        <row r="741">
          <cell r="HX741" t="str">
            <v>Bono 1</v>
          </cell>
          <cell r="HZ741">
            <v>4183.883600000001</v>
          </cell>
          <cell r="IC741" t="str">
            <v>AFP 12,5 % :</v>
          </cell>
          <cell r="ID741">
            <v>2116.08</v>
          </cell>
        </row>
        <row r="742">
          <cell r="HX742" t="str">
            <v>Bono 2</v>
          </cell>
          <cell r="HZ742">
            <v>0</v>
          </cell>
          <cell r="IC742" t="str">
            <v>FONVIS 1%:</v>
          </cell>
          <cell r="ID742">
            <v>169.286</v>
          </cell>
        </row>
        <row r="743">
          <cell r="HX743" t="str">
            <v>Bono 3</v>
          </cell>
          <cell r="HZ743">
            <v>0</v>
          </cell>
          <cell r="IC743" t="str">
            <v>Ahorro y Préstamo:</v>
          </cell>
          <cell r="ID743">
            <v>71.88</v>
          </cell>
        </row>
        <row r="744">
          <cell r="HX744" t="str">
            <v>Bono 4</v>
          </cell>
          <cell r="HZ744">
            <v>508.95676300578037</v>
          </cell>
          <cell r="IC744" t="str">
            <v>Anticipo y Lactancia:</v>
          </cell>
          <cell r="ID744">
            <v>0</v>
          </cell>
        </row>
        <row r="745">
          <cell r="HX745" t="str">
            <v>Otros Ingresos</v>
          </cell>
          <cell r="HZ745">
            <v>0</v>
          </cell>
          <cell r="IC745" t="str">
            <v>Otros descuentos:</v>
          </cell>
          <cell r="ID745">
            <v>440.24760000000003</v>
          </cell>
        </row>
        <row r="747">
          <cell r="HX747" t="str">
            <v>TOTAL GANADO</v>
          </cell>
          <cell r="HZ747">
            <v>16928.599999999999</v>
          </cell>
          <cell r="IC747" t="str">
            <v>TOTAL DCTOS:</v>
          </cell>
          <cell r="ID747">
            <v>2797.4936000000002</v>
          </cell>
          <cell r="IE747">
            <v>0</v>
          </cell>
        </row>
        <row r="749">
          <cell r="IC749" t="str">
            <v>LIQ. PAGABLE:</v>
          </cell>
          <cell r="ID749">
            <v>14131.106399999999</v>
          </cell>
        </row>
        <row r="751">
          <cell r="HX751" t="str">
            <v>CREDITO FISCAL A FAVOR :</v>
          </cell>
          <cell r="IA751">
            <v>5256.89</v>
          </cell>
        </row>
        <row r="754">
          <cell r="IC754" t="str">
            <v>RECIBI CONFORME</v>
          </cell>
        </row>
        <row r="759">
          <cell r="HX759" t="str">
            <v>VINTAGE PETROLEUM BOLIVIANA LTD.</v>
          </cell>
          <cell r="IC759" t="str">
            <v>NOVIEMBRE DE 1999</v>
          </cell>
        </row>
        <row r="760">
          <cell r="HX760" t="str">
            <v>SANTA CRUZ - BOLIVIA</v>
          </cell>
        </row>
        <row r="763">
          <cell r="HX763" t="str">
            <v>NOMBRE:</v>
          </cell>
          <cell r="HY763" t="str">
            <v>FRANCO C. JOSE LUIS</v>
          </cell>
          <cell r="IE763">
            <v>0</v>
          </cell>
        </row>
        <row r="766">
          <cell r="HX766" t="str">
            <v>HABERES</v>
          </cell>
          <cell r="IC766" t="str">
            <v>DESCUENTOS</v>
          </cell>
        </row>
        <row r="768">
          <cell r="HX768" t="str">
            <v>Sueldo básico</v>
          </cell>
          <cell r="HZ768">
            <v>2785.86</v>
          </cell>
          <cell r="IC768" t="str">
            <v>RC IVA:</v>
          </cell>
          <cell r="ID768">
            <v>0</v>
          </cell>
          <cell r="IE768">
            <v>0</v>
          </cell>
        </row>
        <row r="769">
          <cell r="HX769" t="str">
            <v>Bono 1</v>
          </cell>
          <cell r="HZ769">
            <v>139.29300000000001</v>
          </cell>
          <cell r="IC769" t="str">
            <v>AFP 12,5 % :</v>
          </cell>
          <cell r="ID769">
            <v>398.42</v>
          </cell>
        </row>
        <row r="770">
          <cell r="HX770" t="str">
            <v>Bono 2</v>
          </cell>
          <cell r="HZ770">
            <v>0</v>
          </cell>
          <cell r="IC770" t="str">
            <v>FONVIS 1%:</v>
          </cell>
          <cell r="ID770">
            <v>31.8735</v>
          </cell>
        </row>
        <row r="771">
          <cell r="HX771" t="str">
            <v>Bono 3</v>
          </cell>
          <cell r="HZ771">
            <v>0</v>
          </cell>
          <cell r="IC771" t="str">
            <v>Ahorro y Préstamo:</v>
          </cell>
          <cell r="ID771">
            <v>0</v>
          </cell>
        </row>
        <row r="772">
          <cell r="HX772" t="str">
            <v>Bono 4</v>
          </cell>
          <cell r="HZ772">
            <v>401.93895953757232</v>
          </cell>
          <cell r="IC772" t="str">
            <v>Anticipo y Lactancia:</v>
          </cell>
          <cell r="ID772">
            <v>0</v>
          </cell>
        </row>
        <row r="773">
          <cell r="HX773" t="str">
            <v>Otros Ingresos</v>
          </cell>
          <cell r="HZ773">
            <v>0</v>
          </cell>
          <cell r="IC773" t="str">
            <v>Otros descuentos:</v>
          </cell>
          <cell r="ID773">
            <v>347.67720000000003</v>
          </cell>
        </row>
        <row r="775">
          <cell r="HX775" t="str">
            <v>TOTAL GANADO</v>
          </cell>
          <cell r="HZ775">
            <v>3187.35</v>
          </cell>
          <cell r="IC775" t="str">
            <v>TOTAL DCTOS:</v>
          </cell>
          <cell r="ID775">
            <v>777.97070000000008</v>
          </cell>
          <cell r="IE775">
            <v>0</v>
          </cell>
        </row>
        <row r="777">
          <cell r="IC777" t="str">
            <v>LIQ. PAGABLE:</v>
          </cell>
          <cell r="ID777">
            <v>2409.3792999999996</v>
          </cell>
        </row>
        <row r="779">
          <cell r="HX779" t="str">
            <v>CREDITO FISCAL A FAVOR :</v>
          </cell>
          <cell r="IA779">
            <v>5415.42</v>
          </cell>
        </row>
        <row r="782">
          <cell r="IC782" t="str">
            <v>RECIBI CONFORME</v>
          </cell>
        </row>
        <row r="787">
          <cell r="HX787" t="str">
            <v>VINTAGE PETROLEUM BOLIVIANA LTD.</v>
          </cell>
          <cell r="IC787" t="str">
            <v>NOVIEMBRE DE 1999</v>
          </cell>
        </row>
        <row r="788">
          <cell r="HX788" t="str">
            <v>SANTA CRUZ - BOLIVIA</v>
          </cell>
        </row>
        <row r="791">
          <cell r="HX791" t="str">
            <v>NOMBRE:</v>
          </cell>
          <cell r="HY791" t="str">
            <v>GUZMAN O. ASCENCIO</v>
          </cell>
          <cell r="IE791">
            <v>0</v>
          </cell>
        </row>
        <row r="794">
          <cell r="HX794" t="str">
            <v>HABERES</v>
          </cell>
          <cell r="IC794" t="str">
            <v>DESCUENTOS</v>
          </cell>
        </row>
        <row r="796">
          <cell r="HX796" t="str">
            <v>Sueldo básico</v>
          </cell>
          <cell r="HZ796">
            <v>6346.22</v>
          </cell>
          <cell r="IC796" t="str">
            <v>RC IVA:</v>
          </cell>
          <cell r="ID796">
            <v>0</v>
          </cell>
          <cell r="IE796">
            <v>0</v>
          </cell>
        </row>
        <row r="797">
          <cell r="HX797" t="str">
            <v>Bono 1</v>
          </cell>
          <cell r="HZ797">
            <v>2157.7148000000002</v>
          </cell>
          <cell r="IC797" t="str">
            <v>AFP 12,5 % :</v>
          </cell>
          <cell r="ID797">
            <v>1117.8900000000001</v>
          </cell>
        </row>
        <row r="798">
          <cell r="HX798" t="str">
            <v>Bono 2</v>
          </cell>
          <cell r="HZ798">
            <v>0</v>
          </cell>
          <cell r="IC798" t="str">
            <v>FONVIS 1%:</v>
          </cell>
          <cell r="ID798">
            <v>89.431100000000001</v>
          </cell>
        </row>
        <row r="799">
          <cell r="HX799" t="str">
            <v>Bono 3</v>
          </cell>
          <cell r="HZ799">
            <v>0</v>
          </cell>
          <cell r="IC799" t="str">
            <v>Ahorro y Préstamo:</v>
          </cell>
          <cell r="ID799">
            <v>2995</v>
          </cell>
        </row>
        <row r="800">
          <cell r="HX800" t="str">
            <v>Bono 4</v>
          </cell>
          <cell r="HZ800">
            <v>508.95676300578037</v>
          </cell>
          <cell r="IC800" t="str">
            <v>Anticipo y Lactancia:</v>
          </cell>
          <cell r="ID800">
            <v>0</v>
          </cell>
        </row>
        <row r="801">
          <cell r="HX801" t="str">
            <v>Otros Ingresos</v>
          </cell>
          <cell r="HZ801">
            <v>0</v>
          </cell>
          <cell r="IC801" t="str">
            <v>Otros descuentos:</v>
          </cell>
          <cell r="ID801">
            <v>440.24760000000003</v>
          </cell>
        </row>
        <row r="803">
          <cell r="HX803" t="str">
            <v>TOTAL GANADO</v>
          </cell>
          <cell r="HZ803">
            <v>8943.11</v>
          </cell>
          <cell r="IC803" t="str">
            <v>TOTAL DCTOS:</v>
          </cell>
          <cell r="ID803">
            <v>4642.5686999999998</v>
          </cell>
          <cell r="IE803">
            <v>0</v>
          </cell>
        </row>
        <row r="805">
          <cell r="IC805" t="str">
            <v>LIQ. PAGABLE:</v>
          </cell>
          <cell r="ID805">
            <v>4300.5413000000008</v>
          </cell>
        </row>
        <row r="807">
          <cell r="HX807" t="str">
            <v>CREDITO FISCAL A FAVOR :</v>
          </cell>
          <cell r="IA807">
            <v>7375.45</v>
          </cell>
        </row>
        <row r="810">
          <cell r="IC810" t="str">
            <v>RECIBI CONFORME</v>
          </cell>
        </row>
        <row r="815">
          <cell r="HX815" t="str">
            <v>VINTAGE PETROLEUM BOLIVIANA LTD.</v>
          </cell>
          <cell r="IC815" t="str">
            <v>NOVIEMBRE DE 1999</v>
          </cell>
        </row>
        <row r="816">
          <cell r="HX816" t="str">
            <v>SANTA CRUZ - BOLIVIA</v>
          </cell>
        </row>
        <row r="819">
          <cell r="HX819" t="str">
            <v>NOMBRE:</v>
          </cell>
          <cell r="HY819" t="str">
            <v>HERRERA B. ROGER MIGUEL</v>
          </cell>
          <cell r="IE819">
            <v>0</v>
          </cell>
        </row>
        <row r="822">
          <cell r="HX822" t="str">
            <v>HABERES</v>
          </cell>
          <cell r="IC822" t="str">
            <v>DESCUENTOS</v>
          </cell>
        </row>
        <row r="824">
          <cell r="HX824" t="str">
            <v>Sueldo básico</v>
          </cell>
          <cell r="HZ824">
            <v>9403.86</v>
          </cell>
          <cell r="IC824" t="str">
            <v>RC IVA:</v>
          </cell>
          <cell r="ID824">
            <v>0</v>
          </cell>
          <cell r="IE824">
            <v>0</v>
          </cell>
        </row>
        <row r="825">
          <cell r="HX825" t="str">
            <v>Bono 1</v>
          </cell>
          <cell r="HZ825">
            <v>3949.6212</v>
          </cell>
          <cell r="IC825" t="str">
            <v>AFP 12,5 % :</v>
          </cell>
          <cell r="ID825">
            <v>1716.71</v>
          </cell>
        </row>
        <row r="826">
          <cell r="HX826" t="str">
            <v>Bono 2</v>
          </cell>
          <cell r="HZ826">
            <v>0</v>
          </cell>
          <cell r="IC826" t="str">
            <v>FONVIS 1%:</v>
          </cell>
          <cell r="ID826">
            <v>137.3366</v>
          </cell>
        </row>
        <row r="827">
          <cell r="HX827" t="str">
            <v>Bono 3</v>
          </cell>
          <cell r="HZ827">
            <v>0</v>
          </cell>
          <cell r="IC827" t="str">
            <v>Ahorro y Préstamo:</v>
          </cell>
          <cell r="ID827">
            <v>3594</v>
          </cell>
        </row>
        <row r="828">
          <cell r="HX828" t="str">
            <v>Bono 4</v>
          </cell>
          <cell r="HZ828">
            <v>443.21132947976884</v>
          </cell>
          <cell r="IC828" t="str">
            <v>Anticipo y Lactancia:</v>
          </cell>
          <cell r="ID828">
            <v>0</v>
          </cell>
        </row>
        <row r="829">
          <cell r="HX829" t="str">
            <v>Otros Ingresos</v>
          </cell>
          <cell r="HZ829">
            <v>0</v>
          </cell>
          <cell r="IC829" t="str">
            <v>Otros descuentos:</v>
          </cell>
          <cell r="ID829">
            <v>387.37780000000004</v>
          </cell>
        </row>
        <row r="831">
          <cell r="HX831" t="str">
            <v>TOTAL GANADO</v>
          </cell>
          <cell r="HZ831">
            <v>13733.66</v>
          </cell>
          <cell r="IC831" t="str">
            <v>TOTAL DCTOS:</v>
          </cell>
          <cell r="ID831">
            <v>5835.4243999999999</v>
          </cell>
          <cell r="IE831">
            <v>0</v>
          </cell>
        </row>
        <row r="833">
          <cell r="IC833" t="str">
            <v>LIQ. PAGABLE:</v>
          </cell>
          <cell r="ID833">
            <v>7898.2356</v>
          </cell>
        </row>
        <row r="835">
          <cell r="HX835" t="str">
            <v>CREDITO FISCAL A FAVOR :</v>
          </cell>
          <cell r="IA835">
            <v>26916.41</v>
          </cell>
        </row>
        <row r="838">
          <cell r="IC838" t="str">
            <v>RECIBI CONFORME</v>
          </cell>
        </row>
        <row r="843">
          <cell r="HX843" t="str">
            <v>VINTAGE PETROLEUM BOLIVIANA LTD.</v>
          </cell>
          <cell r="IC843" t="str">
            <v>NOVIEMBRE DE 1999</v>
          </cell>
        </row>
        <row r="844">
          <cell r="HX844" t="str">
            <v>SANTA CRUZ - BOLIVIA</v>
          </cell>
        </row>
        <row r="847">
          <cell r="HX847" t="str">
            <v>NOMBRE:</v>
          </cell>
          <cell r="HY847" t="str">
            <v>JUSTINIANO V. DAVID</v>
          </cell>
          <cell r="IE847">
            <v>0</v>
          </cell>
        </row>
        <row r="850">
          <cell r="HX850" t="str">
            <v>HABERES</v>
          </cell>
          <cell r="IC850" t="str">
            <v>DESCUENTOS</v>
          </cell>
        </row>
        <row r="852">
          <cell r="HX852" t="str">
            <v>Sueldo básico</v>
          </cell>
          <cell r="HZ852">
            <v>5553.92</v>
          </cell>
          <cell r="IC852" t="str">
            <v>RC IVA:</v>
          </cell>
          <cell r="ID852">
            <v>0</v>
          </cell>
          <cell r="IE852">
            <v>0</v>
          </cell>
        </row>
        <row r="853">
          <cell r="HX853" t="str">
            <v>Bono 1</v>
          </cell>
          <cell r="HZ853">
            <v>1888.3328000000001</v>
          </cell>
          <cell r="IC853" t="str">
            <v>AFP 12,5 % :</v>
          </cell>
          <cell r="ID853">
            <v>993.37</v>
          </cell>
        </row>
        <row r="854">
          <cell r="HX854" t="str">
            <v>Bono 2</v>
          </cell>
          <cell r="HZ854">
            <v>0</v>
          </cell>
          <cell r="IC854" t="str">
            <v>FONVIS 1%:</v>
          </cell>
          <cell r="ID854">
            <v>79.469799999999992</v>
          </cell>
        </row>
        <row r="855">
          <cell r="HX855" t="str">
            <v>Bono 3</v>
          </cell>
          <cell r="HZ855">
            <v>0</v>
          </cell>
          <cell r="IC855" t="str">
            <v>Ahorro y Préstamo:</v>
          </cell>
          <cell r="ID855">
            <v>119.80000000000001</v>
          </cell>
        </row>
        <row r="856">
          <cell r="HX856" t="str">
            <v>Bono 4</v>
          </cell>
          <cell r="HZ856">
            <v>588.52878612716768</v>
          </cell>
          <cell r="IC856" t="str">
            <v>Anticipo y Lactancia:</v>
          </cell>
          <cell r="ID856">
            <v>0</v>
          </cell>
        </row>
        <row r="857">
          <cell r="HX857" t="str">
            <v>Otros Ingresos</v>
          </cell>
          <cell r="HZ857">
            <v>0</v>
          </cell>
          <cell r="IC857" t="str">
            <v>Otros descuentos:</v>
          </cell>
          <cell r="ID857">
            <v>509.07740000000001</v>
          </cell>
        </row>
        <row r="859">
          <cell r="HX859" t="str">
            <v>TOTAL GANADO</v>
          </cell>
          <cell r="HZ859">
            <v>7946.98</v>
          </cell>
          <cell r="IC859" t="str">
            <v>TOTAL DCTOS:</v>
          </cell>
          <cell r="ID859">
            <v>1701.7172</v>
          </cell>
          <cell r="IE859">
            <v>0</v>
          </cell>
        </row>
        <row r="861">
          <cell r="IC861" t="str">
            <v>LIQ. PAGABLE:</v>
          </cell>
          <cell r="ID861">
            <v>6245.2627999999995</v>
          </cell>
        </row>
        <row r="863">
          <cell r="HX863" t="str">
            <v>CREDITO FISCAL A FAVOR :</v>
          </cell>
          <cell r="IA863">
            <v>1871.95</v>
          </cell>
        </row>
        <row r="866">
          <cell r="IC866" t="str">
            <v>RECIBI CONFORME</v>
          </cell>
        </row>
        <row r="871">
          <cell r="HX871" t="str">
            <v>VINTAGE PETROLEUM BOLIVIANA LTD.</v>
          </cell>
          <cell r="IC871" t="str">
            <v>NOVIEMBRE DE 1999</v>
          </cell>
        </row>
        <row r="872">
          <cell r="HX872" t="str">
            <v>SANTA CRUZ - BOLIVIA</v>
          </cell>
        </row>
        <row r="875">
          <cell r="HX875" t="str">
            <v>NOMBRE:</v>
          </cell>
          <cell r="HY875" t="str">
            <v>MANSILLA T. JAVIER</v>
          </cell>
          <cell r="IE875">
            <v>0</v>
          </cell>
        </row>
        <row r="878">
          <cell r="HX878" t="str">
            <v>HABERES</v>
          </cell>
          <cell r="IC878" t="str">
            <v>DESCUENTOS</v>
          </cell>
        </row>
        <row r="880">
          <cell r="HX880" t="str">
            <v>Sueldo básico</v>
          </cell>
          <cell r="HZ880">
            <v>5033.9399999999996</v>
          </cell>
          <cell r="IC880" t="str">
            <v>RC IVA:</v>
          </cell>
          <cell r="ID880">
            <v>0</v>
          </cell>
          <cell r="IE880">
            <v>0</v>
          </cell>
        </row>
        <row r="881">
          <cell r="HX881" t="str">
            <v>Bono 1</v>
          </cell>
          <cell r="HZ881">
            <v>2114.2547999999997</v>
          </cell>
          <cell r="IC881" t="str">
            <v>AFP 12,5 % :</v>
          </cell>
          <cell r="ID881">
            <v>940.23</v>
          </cell>
        </row>
        <row r="882">
          <cell r="HX882" t="str">
            <v>Bono 2</v>
          </cell>
          <cell r="HZ882">
            <v>0</v>
          </cell>
          <cell r="IC882" t="str">
            <v>FONVIS 1%:</v>
          </cell>
          <cell r="ID882">
            <v>75.218199999999996</v>
          </cell>
        </row>
        <row r="883">
          <cell r="HX883" t="str">
            <v>Bono 3</v>
          </cell>
          <cell r="HZ883">
            <v>0</v>
          </cell>
          <cell r="IC883" t="str">
            <v>Ahorro y Préstamo:</v>
          </cell>
          <cell r="ID883">
            <v>179.70000000000002</v>
          </cell>
        </row>
        <row r="884">
          <cell r="HX884" t="str">
            <v>Bono 4</v>
          </cell>
          <cell r="HZ884">
            <v>429.38473988439307</v>
          </cell>
          <cell r="IC884" t="str">
            <v>Anticipo y Lactancia:</v>
          </cell>
          <cell r="ID884">
            <v>0</v>
          </cell>
        </row>
        <row r="885">
          <cell r="HX885" t="str">
            <v>Otros Ingresos</v>
          </cell>
          <cell r="HZ885">
            <v>0</v>
          </cell>
          <cell r="IC885" t="str">
            <v>Otros descuentos:</v>
          </cell>
          <cell r="ID885">
            <v>375.4178</v>
          </cell>
        </row>
        <row r="887">
          <cell r="HX887" t="str">
            <v>TOTAL GANADO</v>
          </cell>
          <cell r="HZ887">
            <v>7521.82</v>
          </cell>
          <cell r="IC887" t="str">
            <v>TOTAL DCTOS:</v>
          </cell>
          <cell r="ID887">
            <v>1570.566</v>
          </cell>
          <cell r="IE887">
            <v>0</v>
          </cell>
        </row>
        <row r="889">
          <cell r="IC889" t="str">
            <v>LIQ. PAGABLE:</v>
          </cell>
          <cell r="ID889">
            <v>5951.2539999999999</v>
          </cell>
        </row>
        <row r="891">
          <cell r="HX891" t="str">
            <v>CREDITO FISCAL A FAVOR :</v>
          </cell>
          <cell r="IA891">
            <v>13141.13</v>
          </cell>
        </row>
        <row r="894">
          <cell r="IC894" t="str">
            <v>RECIBI CONFORME</v>
          </cell>
        </row>
        <row r="899">
          <cell r="HX899" t="str">
            <v>VINTAGE PETROLEUM BOLIVIANA LTD.</v>
          </cell>
          <cell r="IC899" t="str">
            <v>NOVIEMBRE DE 1999</v>
          </cell>
        </row>
        <row r="900">
          <cell r="HX900" t="str">
            <v>SANTA CRUZ - BOLIVIA</v>
          </cell>
        </row>
        <row r="903">
          <cell r="HX903" t="str">
            <v>NOMBRE:</v>
          </cell>
          <cell r="HY903" t="str">
            <v>MONTERO M. HUGO</v>
          </cell>
          <cell r="IE903">
            <v>0</v>
          </cell>
        </row>
        <row r="906">
          <cell r="HX906" t="str">
            <v>HABERES</v>
          </cell>
          <cell r="IC906" t="str">
            <v>DESCUENTOS</v>
          </cell>
        </row>
        <row r="908">
          <cell r="HX908" t="str">
            <v>Sueldo básico</v>
          </cell>
          <cell r="HZ908">
            <v>6169.2</v>
          </cell>
          <cell r="IC908" t="str">
            <v>RC IVA:</v>
          </cell>
          <cell r="ID908">
            <v>0</v>
          </cell>
          <cell r="IE908">
            <v>0</v>
          </cell>
        </row>
        <row r="909">
          <cell r="HX909" t="str">
            <v>Bono 1</v>
          </cell>
          <cell r="HZ909">
            <v>2097.5280000000002</v>
          </cell>
          <cell r="IC909" t="str">
            <v>AFP 12,5 % :</v>
          </cell>
          <cell r="ID909">
            <v>1071.8499999999999</v>
          </cell>
        </row>
        <row r="910">
          <cell r="HX910" t="str">
            <v>Bono 2</v>
          </cell>
          <cell r="HZ910">
            <v>0</v>
          </cell>
          <cell r="IC910" t="str">
            <v>FONVIS 1%:</v>
          </cell>
          <cell r="ID910">
            <v>85.748099999999994</v>
          </cell>
        </row>
        <row r="911">
          <cell r="HX911" t="str">
            <v>Bono 3</v>
          </cell>
          <cell r="HZ911">
            <v>1102.2306666666666</v>
          </cell>
          <cell r="IC911" t="str">
            <v>Ahorro y Préstamo:</v>
          </cell>
          <cell r="ID911">
            <v>1437.6000000000001</v>
          </cell>
        </row>
        <row r="912">
          <cell r="HX912" t="str">
            <v>Bono 4</v>
          </cell>
          <cell r="HZ912">
            <v>343.24508670520237</v>
          </cell>
          <cell r="IC912" t="str">
            <v>Anticipo y Lactancia:</v>
          </cell>
          <cell r="ID912">
            <v>0</v>
          </cell>
        </row>
        <row r="913">
          <cell r="HX913" t="str">
            <v>Otros Ingresos</v>
          </cell>
          <cell r="HZ913">
            <v>0</v>
          </cell>
          <cell r="IC913" t="str">
            <v>Otros descuentos:</v>
          </cell>
          <cell r="ID913">
            <v>300.90700000000004</v>
          </cell>
        </row>
        <row r="915">
          <cell r="HX915" t="str">
            <v>TOTAL GANADO</v>
          </cell>
          <cell r="HZ915">
            <v>8574.81</v>
          </cell>
          <cell r="IC915" t="str">
            <v>TOTAL DCTOS:</v>
          </cell>
          <cell r="ID915">
            <v>2896.1051000000002</v>
          </cell>
          <cell r="IE915">
            <v>0</v>
          </cell>
        </row>
        <row r="917">
          <cell r="IC917" t="str">
            <v>LIQ. PAGABLE:</v>
          </cell>
          <cell r="ID917">
            <v>5678.7048999999988</v>
          </cell>
        </row>
        <row r="919">
          <cell r="HX919" t="str">
            <v>CREDITO FISCAL A FAVOR :</v>
          </cell>
          <cell r="IA919">
            <v>24362.61</v>
          </cell>
        </row>
        <row r="922">
          <cell r="IC922" t="str">
            <v>RECIBI CONFORME</v>
          </cell>
        </row>
        <row r="927">
          <cell r="HX927" t="str">
            <v>VINTAGE PETROLEUM BOLIVIANA LTD.</v>
          </cell>
          <cell r="IC927" t="str">
            <v>NOVIEMBRE DE 1999</v>
          </cell>
        </row>
        <row r="928">
          <cell r="HX928" t="str">
            <v>SANTA CRUZ - BOLIVIA</v>
          </cell>
        </row>
        <row r="931">
          <cell r="HX931" t="str">
            <v>NOMBRE:</v>
          </cell>
          <cell r="HY931" t="str">
            <v>ORTIZ R. WALTER</v>
          </cell>
          <cell r="IE931">
            <v>0</v>
          </cell>
        </row>
        <row r="934">
          <cell r="HX934" t="str">
            <v>HABERES</v>
          </cell>
          <cell r="IC934" t="str">
            <v>DESCUENTOS</v>
          </cell>
        </row>
        <row r="936">
          <cell r="HX936" t="str">
            <v>Sueldo básico</v>
          </cell>
          <cell r="HZ936">
            <v>7738</v>
          </cell>
          <cell r="IC936" t="str">
            <v>RC IVA:</v>
          </cell>
          <cell r="ID936">
            <v>0</v>
          </cell>
          <cell r="IE936">
            <v>0</v>
          </cell>
        </row>
        <row r="937">
          <cell r="HX937" t="str">
            <v>Bono 1</v>
          </cell>
          <cell r="HZ937">
            <v>0</v>
          </cell>
          <cell r="IC937" t="str">
            <v>AFP 12,5 % :</v>
          </cell>
          <cell r="ID937">
            <v>1006.58</v>
          </cell>
        </row>
        <row r="938">
          <cell r="HX938" t="str">
            <v>Bono 2</v>
          </cell>
          <cell r="HZ938">
            <v>0</v>
          </cell>
          <cell r="IC938" t="str">
            <v>FONVIS 1%:</v>
          </cell>
          <cell r="ID938">
            <v>80.52640000000001</v>
          </cell>
        </row>
        <row r="939">
          <cell r="HX939" t="str">
            <v>Bono 3</v>
          </cell>
          <cell r="HZ939">
            <v>0</v>
          </cell>
          <cell r="IC939" t="str">
            <v>Ahorro y Préstamo:</v>
          </cell>
          <cell r="ID939">
            <v>1198</v>
          </cell>
        </row>
        <row r="940">
          <cell r="HX940" t="str">
            <v>Bono 4</v>
          </cell>
          <cell r="HZ940">
            <v>357.07167630057808</v>
          </cell>
          <cell r="IC940" t="str">
            <v>Anticipo y Lactancia:</v>
          </cell>
          <cell r="ID940">
            <v>0</v>
          </cell>
        </row>
        <row r="941">
          <cell r="HX941" t="str">
            <v>Otros Ingresos</v>
          </cell>
          <cell r="HZ941">
            <v>0</v>
          </cell>
          <cell r="IC941" t="str">
            <v>Otros descuentos:</v>
          </cell>
          <cell r="ID941">
            <v>312.86700000000002</v>
          </cell>
        </row>
        <row r="943">
          <cell r="HX943" t="str">
            <v>TOTAL GANADO</v>
          </cell>
          <cell r="HZ943">
            <v>8052.64</v>
          </cell>
          <cell r="IC943" t="str">
            <v>TOTAL DCTOS:</v>
          </cell>
          <cell r="ID943">
            <v>2597.9734000000003</v>
          </cell>
          <cell r="IE943">
            <v>0</v>
          </cell>
        </row>
        <row r="945">
          <cell r="IC945" t="str">
            <v>LIQ. PAGABLE:</v>
          </cell>
          <cell r="ID945">
            <v>5454.6666000000005</v>
          </cell>
        </row>
        <row r="947">
          <cell r="HX947" t="str">
            <v>CREDITO FISCAL A FAVOR :</v>
          </cell>
          <cell r="IA947">
            <v>1436.03</v>
          </cell>
        </row>
        <row r="950">
          <cell r="IC950" t="str">
            <v>RECIBI CONFORME</v>
          </cell>
        </row>
        <row r="955">
          <cell r="HX955" t="str">
            <v>VINTAGE PETROLEUM BOLIVIANA LTD.</v>
          </cell>
          <cell r="IC955" t="str">
            <v>NOVIEMBRE DE 1999</v>
          </cell>
        </row>
        <row r="956">
          <cell r="HX956" t="str">
            <v>SANTA CRUZ - BOLIVIA</v>
          </cell>
        </row>
        <row r="959">
          <cell r="HX959" t="str">
            <v>NOMBRE:</v>
          </cell>
          <cell r="HY959" t="str">
            <v>MCCLUNG WILLIAM J.</v>
          </cell>
          <cell r="IE959">
            <v>0</v>
          </cell>
        </row>
        <row r="962">
          <cell r="HX962" t="str">
            <v>HABERES</v>
          </cell>
          <cell r="IC962" t="str">
            <v>DESCUENTOS</v>
          </cell>
        </row>
        <row r="964">
          <cell r="HX964" t="str">
            <v>Sueldo básico</v>
          </cell>
          <cell r="HZ964">
            <v>0</v>
          </cell>
          <cell r="IC964" t="str">
            <v>RC IVA:</v>
          </cell>
          <cell r="ID964">
            <v>0</v>
          </cell>
          <cell r="IE964">
            <v>0</v>
          </cell>
        </row>
        <row r="965">
          <cell r="HX965" t="str">
            <v>Bono 1</v>
          </cell>
          <cell r="HZ965">
            <v>0</v>
          </cell>
          <cell r="IC965" t="str">
            <v>AFP 12,5 % :</v>
          </cell>
          <cell r="ID965">
            <v>198.58</v>
          </cell>
        </row>
        <row r="966">
          <cell r="HX966" t="str">
            <v>Bono 2</v>
          </cell>
          <cell r="HZ966">
            <v>0</v>
          </cell>
          <cell r="IC966" t="str">
            <v>FONVIS 1%:</v>
          </cell>
          <cell r="ID966">
            <v>15.886262626262626</v>
          </cell>
        </row>
        <row r="967">
          <cell r="HX967" t="str">
            <v>Bono 3</v>
          </cell>
          <cell r="HZ967">
            <v>0</v>
          </cell>
          <cell r="IC967" t="str">
            <v>Ahorro y Préstamo:</v>
          </cell>
          <cell r="ID967">
            <v>0</v>
          </cell>
        </row>
        <row r="968">
          <cell r="HX968" t="str">
            <v>Bono 4</v>
          </cell>
          <cell r="HZ968">
            <v>1588.6262626262626</v>
          </cell>
          <cell r="IC968" t="str">
            <v>Otros descuentos:</v>
          </cell>
          <cell r="ID968">
            <v>1572.74</v>
          </cell>
        </row>
        <row r="969">
          <cell r="HX969" t="str">
            <v>Otros Ingresos</v>
          </cell>
          <cell r="HZ969">
            <v>0</v>
          </cell>
          <cell r="ID969">
            <v>0</v>
          </cell>
        </row>
        <row r="971">
          <cell r="HX971" t="str">
            <v>TOTAL GANADO</v>
          </cell>
          <cell r="HZ971">
            <v>1588.6262626262626</v>
          </cell>
          <cell r="IC971" t="str">
            <v>TOTAL DCTOS:</v>
          </cell>
          <cell r="ID971">
            <v>1787.2062626262627</v>
          </cell>
          <cell r="IE971">
            <v>0</v>
          </cell>
        </row>
        <row r="973">
          <cell r="IC973" t="str">
            <v>LIQ. PAGABLE:</v>
          </cell>
          <cell r="ID973">
            <v>-198.58000000000015</v>
          </cell>
        </row>
        <row r="975">
          <cell r="HX975" t="str">
            <v>CREDITO FISCAL A FAVOR :</v>
          </cell>
          <cell r="IA975">
            <v>608.96</v>
          </cell>
        </row>
        <row r="978">
          <cell r="IC978" t="str">
            <v>RECIBI CONFORME</v>
          </cell>
        </row>
        <row r="983">
          <cell r="HX983" t="str">
            <v>VINTAGE PETROLEUM BOLIVIANA LTD.</v>
          </cell>
          <cell r="IC983" t="str">
            <v>NOVIEMBRE DE 1999</v>
          </cell>
        </row>
        <row r="984">
          <cell r="HX984" t="str">
            <v>SANTA CRUZ - BOLIVIA</v>
          </cell>
        </row>
        <row r="987">
          <cell r="HX987" t="str">
            <v>NOMBRE:</v>
          </cell>
          <cell r="HY987" t="str">
            <v>PORTUGAL D. JUSTINO</v>
          </cell>
          <cell r="IE987">
            <v>0</v>
          </cell>
        </row>
        <row r="990">
          <cell r="HX990" t="str">
            <v>HABERES</v>
          </cell>
          <cell r="IC990" t="str">
            <v>DESCUENTOS</v>
          </cell>
        </row>
        <row r="992">
          <cell r="HX992" t="str">
            <v>Sueldo básico</v>
          </cell>
          <cell r="HZ992">
            <v>5623.62</v>
          </cell>
          <cell r="IC992" t="str">
            <v>RC IVA:</v>
          </cell>
          <cell r="ID992">
            <v>0</v>
          </cell>
          <cell r="IE992">
            <v>0</v>
          </cell>
        </row>
        <row r="993">
          <cell r="HX993" t="str">
            <v>Bono 1</v>
          </cell>
          <cell r="HZ993">
            <v>281.18099999999998</v>
          </cell>
          <cell r="IC993" t="str">
            <v>AFP 12,5 % :</v>
          </cell>
          <cell r="ID993">
            <v>753.67</v>
          </cell>
        </row>
        <row r="994">
          <cell r="HX994" t="str">
            <v>Bono 2</v>
          </cell>
          <cell r="HZ994">
            <v>0</v>
          </cell>
          <cell r="IC994" t="str">
            <v>FONVIS 1%:</v>
          </cell>
          <cell r="ID994">
            <v>60.293400000000005</v>
          </cell>
        </row>
        <row r="995">
          <cell r="HX995" t="str">
            <v>Bono 3</v>
          </cell>
          <cell r="HZ995">
            <v>0</v>
          </cell>
          <cell r="IC995" t="str">
            <v>Ahorro y Préstamo:</v>
          </cell>
          <cell r="ID995">
            <v>0</v>
          </cell>
        </row>
        <row r="996">
          <cell r="HX996" t="str">
            <v>Bono 4</v>
          </cell>
          <cell r="HZ996">
            <v>138.74982658959539</v>
          </cell>
          <cell r="IC996" t="str">
            <v>Anticipo y Lactancia:</v>
          </cell>
          <cell r="ID996">
            <v>0</v>
          </cell>
        </row>
        <row r="997">
          <cell r="HX997" t="str">
            <v>Otros Ingresos</v>
          </cell>
          <cell r="HZ997">
            <v>0</v>
          </cell>
          <cell r="IC997" t="str">
            <v>Otros descuentos:</v>
          </cell>
          <cell r="ID997">
            <v>124.01860000000001</v>
          </cell>
        </row>
        <row r="999">
          <cell r="HX999" t="str">
            <v>TOTAL GANADO</v>
          </cell>
          <cell r="HZ999">
            <v>6029.34</v>
          </cell>
          <cell r="IC999" t="str">
            <v>TOTAL DCTOS:</v>
          </cell>
          <cell r="ID999">
            <v>937.98199999999997</v>
          </cell>
          <cell r="IE999">
            <v>0</v>
          </cell>
        </row>
        <row r="1001">
          <cell r="IC1001" t="str">
            <v>LIQ. PAGABLE:</v>
          </cell>
          <cell r="ID1001">
            <v>5091.3580000000002</v>
          </cell>
        </row>
        <row r="1003">
          <cell r="HX1003" t="str">
            <v>CREDITO FISCAL A FAVOR :</v>
          </cell>
          <cell r="IA1003">
            <v>7173.66</v>
          </cell>
        </row>
        <row r="1006">
          <cell r="IC1006" t="str">
            <v>RECIBI CONFORME</v>
          </cell>
        </row>
        <row r="1011">
          <cell r="HX1011" t="str">
            <v>VINTAGE PETROLEUM BOLIVIANA LTD.</v>
          </cell>
          <cell r="IC1011" t="str">
            <v>NOVIEMBRE DE 1999</v>
          </cell>
        </row>
        <row r="1012">
          <cell r="HX1012" t="str">
            <v>SANTA CRUZ - BOLIVIA</v>
          </cell>
        </row>
        <row r="1015">
          <cell r="HX1015" t="str">
            <v>NOMBRE:</v>
          </cell>
          <cell r="HY1015" t="str">
            <v>ROJAS O. GABRIEL</v>
          </cell>
          <cell r="IE1015">
            <v>0</v>
          </cell>
        </row>
        <row r="1018">
          <cell r="HX1018" t="str">
            <v>HABERES</v>
          </cell>
          <cell r="IC1018" t="str">
            <v>DESCUENTOS</v>
          </cell>
        </row>
        <row r="1020">
          <cell r="HX1020" t="str">
            <v>Sueldo básico</v>
          </cell>
          <cell r="HZ1020">
            <v>6784</v>
          </cell>
          <cell r="IC1020" t="str">
            <v>RC IVA:</v>
          </cell>
          <cell r="ID1020">
            <v>0</v>
          </cell>
          <cell r="IE1020">
            <v>0</v>
          </cell>
        </row>
        <row r="1021">
          <cell r="HX1021" t="str">
            <v>Bono 1</v>
          </cell>
          <cell r="HZ1021">
            <v>339.20000000000005</v>
          </cell>
          <cell r="IC1021" t="str">
            <v>AFP 12,5 % :</v>
          </cell>
          <cell r="ID1021">
            <v>872.58</v>
          </cell>
        </row>
        <row r="1022">
          <cell r="HX1022" t="str">
            <v>Bono 2</v>
          </cell>
          <cell r="HZ1022">
            <v>0</v>
          </cell>
          <cell r="IC1022" t="str">
            <v>FONVIS 1%:</v>
          </cell>
          <cell r="ID1022">
            <v>69.8065</v>
          </cell>
        </row>
        <row r="1023">
          <cell r="HX1023" t="str">
            <v>Bono 3</v>
          </cell>
          <cell r="HZ1023">
            <v>0</v>
          </cell>
          <cell r="IC1023" t="str">
            <v>Ahorro y Préstamo:</v>
          </cell>
          <cell r="ID1023">
            <v>3084.8500000000004</v>
          </cell>
        </row>
        <row r="1024">
          <cell r="HX1024" t="str">
            <v>Bono 4</v>
          </cell>
          <cell r="HZ1024">
            <v>225.58080924855494</v>
          </cell>
          <cell r="IC1024" t="str">
            <v>Anticipo y Lactancia:</v>
          </cell>
          <cell r="ID1024">
            <v>0</v>
          </cell>
        </row>
        <row r="1025">
          <cell r="HX1025" t="str">
            <v>Otros Ingresos</v>
          </cell>
          <cell r="HZ1025">
            <v>0</v>
          </cell>
          <cell r="IC1025" t="str">
            <v>Otros descuentos:</v>
          </cell>
          <cell r="ID1025">
            <v>315.14600000000002</v>
          </cell>
        </row>
        <row r="1027">
          <cell r="HX1027" t="str">
            <v>TOTAL GANADO</v>
          </cell>
          <cell r="HZ1027">
            <v>6980.65</v>
          </cell>
          <cell r="IC1027" t="str">
            <v>TOTAL DCTOS:</v>
          </cell>
          <cell r="ID1027">
            <v>4342.3825000000006</v>
          </cell>
          <cell r="IE1027">
            <v>0</v>
          </cell>
        </row>
        <row r="1029">
          <cell r="IC1029" t="str">
            <v>LIQ. PAGABLE:</v>
          </cell>
          <cell r="ID1029">
            <v>2638.267499999999</v>
          </cell>
        </row>
        <row r="1031">
          <cell r="HX1031" t="str">
            <v>CREDITO FISCAL A FAVOR :</v>
          </cell>
          <cell r="IA1031">
            <v>1796.33</v>
          </cell>
        </row>
        <row r="1034">
          <cell r="IC1034" t="str">
            <v>RECIBI CONFORME</v>
          </cell>
        </row>
        <row r="1039">
          <cell r="HX1039" t="str">
            <v>VINTAGE PETROLEUM BOLIVIANA LTD.</v>
          </cell>
          <cell r="IC1039" t="str">
            <v>NOVIEMBRE DE 1999</v>
          </cell>
        </row>
        <row r="1040">
          <cell r="HX1040" t="str">
            <v>SANTA CRUZ - BOLIVIA</v>
          </cell>
        </row>
        <row r="1043">
          <cell r="HX1043" t="str">
            <v>NOMBRE:</v>
          </cell>
          <cell r="HY1043" t="str">
            <v>SALDANA G. JUAN</v>
          </cell>
          <cell r="IE1043">
            <v>0</v>
          </cell>
        </row>
        <row r="1046">
          <cell r="HX1046" t="str">
            <v>HABERES</v>
          </cell>
          <cell r="IC1046" t="str">
            <v>DESCUENTOS</v>
          </cell>
        </row>
        <row r="1048">
          <cell r="HX1048" t="str">
            <v>Sueldo básico</v>
          </cell>
          <cell r="HZ1048">
            <v>4307.84</v>
          </cell>
          <cell r="IC1048" t="str">
            <v>RC IVA:</v>
          </cell>
          <cell r="ID1048">
            <v>0</v>
          </cell>
          <cell r="IE1048">
            <v>0</v>
          </cell>
        </row>
        <row r="1049">
          <cell r="HX1049" t="str">
            <v>Bono 1</v>
          </cell>
          <cell r="HZ1049">
            <v>1464.6656000000003</v>
          </cell>
          <cell r="IC1049" t="str">
            <v>AFP 12,5 % :</v>
          </cell>
          <cell r="ID1049">
            <v>751.88</v>
          </cell>
        </row>
        <row r="1050">
          <cell r="HX1050" t="str">
            <v>Bono 2</v>
          </cell>
          <cell r="HZ1050">
            <v>0</v>
          </cell>
          <cell r="IC1050" t="str">
            <v>FONVIS 1%:</v>
          </cell>
          <cell r="ID1050">
            <v>60.150399999999998</v>
          </cell>
        </row>
        <row r="1051">
          <cell r="HX1051" t="str">
            <v>Bono 3</v>
          </cell>
          <cell r="HZ1051">
            <v>0</v>
          </cell>
          <cell r="IC1051" t="str">
            <v>Ahorro y Préstamo:</v>
          </cell>
          <cell r="ID1051">
            <v>838.6</v>
          </cell>
        </row>
        <row r="1052">
          <cell r="HX1052" t="str">
            <v>Bono 4</v>
          </cell>
          <cell r="HZ1052">
            <v>270.24069364161858</v>
          </cell>
          <cell r="IC1052" t="str">
            <v>Anticipo y Lactancia:</v>
          </cell>
          <cell r="ID1052">
            <v>0</v>
          </cell>
        </row>
        <row r="1053">
          <cell r="HX1053" t="str">
            <v>Otros Ingresos</v>
          </cell>
          <cell r="HZ1053">
            <v>0</v>
          </cell>
          <cell r="IC1053" t="str">
            <v>Otros descuentos:</v>
          </cell>
          <cell r="ID1053">
            <v>233.75820000000004</v>
          </cell>
        </row>
        <row r="1055">
          <cell r="HX1055" t="str">
            <v>TOTAL GANADO</v>
          </cell>
          <cell r="HZ1055">
            <v>6015.04</v>
          </cell>
          <cell r="IC1055" t="str">
            <v>TOTAL DCTOS:</v>
          </cell>
          <cell r="ID1055">
            <v>1884.3886</v>
          </cell>
          <cell r="IE1055">
            <v>0</v>
          </cell>
        </row>
        <row r="1057">
          <cell r="IC1057" t="str">
            <v>LIQ. PAGABLE:</v>
          </cell>
          <cell r="ID1057">
            <v>4130.6513999999997</v>
          </cell>
        </row>
        <row r="1059">
          <cell r="HX1059" t="str">
            <v>CREDITO FISCAL A FAVOR :</v>
          </cell>
          <cell r="IA1059">
            <v>1164.73</v>
          </cell>
        </row>
        <row r="1062">
          <cell r="IC1062" t="str">
            <v>RECIBI CONFORME</v>
          </cell>
        </row>
        <row r="1067">
          <cell r="HX1067" t="str">
            <v>VINTAGE PETROLEUM BOLIVIANA LTD.</v>
          </cell>
          <cell r="IC1067" t="str">
            <v>NOVIEMBRE DE 1999</v>
          </cell>
        </row>
        <row r="1068">
          <cell r="HX1068" t="str">
            <v>SANTA CRUZ - BOLIVIA</v>
          </cell>
        </row>
        <row r="1071">
          <cell r="HX1071" t="str">
            <v>NOMBRE:</v>
          </cell>
          <cell r="HY1071" t="str">
            <v>SAUCEDO A. RONALD</v>
          </cell>
          <cell r="IE1071">
            <v>0</v>
          </cell>
        </row>
        <row r="1074">
          <cell r="HX1074" t="str">
            <v>HABERES</v>
          </cell>
          <cell r="IC1074" t="str">
            <v>DESCUENTOS</v>
          </cell>
        </row>
        <row r="1076">
          <cell r="HX1076" t="str">
            <v>Sueldo básico</v>
          </cell>
          <cell r="HZ1076">
            <v>8439.2000000000007</v>
          </cell>
          <cell r="IC1076" t="str">
            <v>RC IVA:</v>
          </cell>
          <cell r="ID1076">
            <v>0</v>
          </cell>
          <cell r="IE1076">
            <v>0</v>
          </cell>
        </row>
        <row r="1077">
          <cell r="HX1077" t="str">
            <v>Bono 1</v>
          </cell>
          <cell r="HZ1077">
            <v>421.96000000000004</v>
          </cell>
          <cell r="IC1077" t="str">
            <v>AFP 12,5 % :</v>
          </cell>
          <cell r="ID1077">
            <v>1146.98</v>
          </cell>
        </row>
        <row r="1078">
          <cell r="HX1078" t="str">
            <v>Bono 2</v>
          </cell>
          <cell r="HZ1078">
            <v>0</v>
          </cell>
          <cell r="IC1078" t="str">
            <v>FONVIS 1%:</v>
          </cell>
          <cell r="ID1078">
            <v>91.757999999999996</v>
          </cell>
        </row>
        <row r="1079">
          <cell r="HX1079" t="str">
            <v>Bono 3</v>
          </cell>
          <cell r="HZ1079">
            <v>0</v>
          </cell>
          <cell r="IC1079" t="str">
            <v>Ahorro y Préstamo:</v>
          </cell>
          <cell r="ID1079">
            <v>1138.1000000000001</v>
          </cell>
        </row>
        <row r="1080">
          <cell r="HX1080" t="str">
            <v>Bono 4</v>
          </cell>
          <cell r="HZ1080">
            <v>357.07167630057808</v>
          </cell>
          <cell r="IC1080" t="str">
            <v>Anticipo y Lactancia:</v>
          </cell>
          <cell r="ID1080">
            <v>0</v>
          </cell>
        </row>
        <row r="1081">
          <cell r="HX1081" t="str">
            <v>Otros Ingresos</v>
          </cell>
          <cell r="HZ1081">
            <v>0</v>
          </cell>
          <cell r="IC1081" t="str">
            <v>Otros descuentos:</v>
          </cell>
          <cell r="ID1081">
            <v>432.88560000000001</v>
          </cell>
        </row>
        <row r="1083">
          <cell r="HX1083" t="str">
            <v>TOTAL GANADO</v>
          </cell>
          <cell r="HZ1083">
            <v>9175.7999999999993</v>
          </cell>
          <cell r="IC1083" t="str">
            <v>TOTAL DCTOS:</v>
          </cell>
          <cell r="ID1083">
            <v>2809.7236000000003</v>
          </cell>
          <cell r="IE1083">
            <v>0</v>
          </cell>
        </row>
        <row r="1085">
          <cell r="IC1085" t="str">
            <v>LIQ. PAGABLE:</v>
          </cell>
          <cell r="ID1085">
            <v>6366.076399999999</v>
          </cell>
        </row>
        <row r="1087">
          <cell r="HX1087" t="str">
            <v>CREDITO FISCAL A FAVOR :</v>
          </cell>
          <cell r="IA1087">
            <v>7153.17</v>
          </cell>
        </row>
        <row r="1090">
          <cell r="IC1090" t="str">
            <v>RECIBI CONFORME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ow r="4">
          <cell r="CQ4">
            <v>7153.16796875</v>
          </cell>
        </row>
      </sheetData>
      <sheetData sheetId="30"/>
      <sheetData sheetId="31"/>
      <sheetData sheetId="32">
        <row r="4">
          <cell r="CQ4">
            <v>0</v>
          </cell>
        </row>
      </sheetData>
      <sheetData sheetId="33"/>
      <sheetData sheetId="34">
        <row r="4">
          <cell r="CQ4">
            <v>0</v>
          </cell>
        </row>
      </sheetData>
      <sheetData sheetId="35"/>
      <sheetData sheetId="36"/>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ond_Quarter_Total"/>
      <sheetName val="Ex C Page 1"/>
      <sheetName val="Ex C Page 2"/>
      <sheetName val="Current Period BV"/>
      <sheetName val="Prior Period BV"/>
      <sheetName val="Test"/>
      <sheetName val="Current Period BV (2)"/>
      <sheetName val="Third_Quarter_Total"/>
    </sheetNames>
    <sheetDataSet>
      <sheetData sheetId="0" refreshError="1"/>
      <sheetData sheetId="1" refreshError="1"/>
      <sheetData sheetId="2" refreshError="1"/>
      <sheetData sheetId="3" refreshError="1"/>
      <sheetData sheetId="4" refreshError="1"/>
      <sheetData sheetId="5" refreshError="1"/>
      <sheetData sheetId="6" refreshError="1">
        <row r="42">
          <cell r="R42">
            <v>-1833</v>
          </cell>
          <cell r="S42">
            <v>50</v>
          </cell>
          <cell r="X42">
            <v>3427</v>
          </cell>
          <cell r="Z42">
            <v>-2192</v>
          </cell>
          <cell r="AM42">
            <v>32712</v>
          </cell>
        </row>
        <row r="66">
          <cell r="E66">
            <v>108755</v>
          </cell>
        </row>
        <row r="67">
          <cell r="E67">
            <v>15000</v>
          </cell>
        </row>
      </sheetData>
      <sheetData sheetId="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tatement Data"/>
      <sheetName val="Balance Sheet Data"/>
      <sheetName val="2001 Projected IS"/>
      <sheetName val=" 2001 Projected BS"/>
      <sheetName val="Sales-Cash Budget"/>
      <sheetName val="Sales By Channel"/>
      <sheetName val="Purchases"/>
      <sheetName val="Inventory Summary"/>
      <sheetName val="2001 proj- fixed and variable"/>
      <sheetName val="Fixed and Variable Expenses"/>
      <sheetName val="F&amp;V EXPS."/>
      <sheetName val="Cost Ctrs."/>
      <sheetName val="100"/>
      <sheetName val="200"/>
      <sheetName val="130"/>
      <sheetName val="220"/>
      <sheetName val="295"/>
      <sheetName val="300"/>
      <sheetName val="315"/>
      <sheetName val="325"/>
      <sheetName val="335"/>
      <sheetName val="340"/>
      <sheetName val="350"/>
      <sheetName val="400"/>
      <sheetName val="405"/>
      <sheetName val="410"/>
      <sheetName val="420"/>
      <sheetName val="425"/>
      <sheetName val="500"/>
      <sheetName val="VAT"/>
      <sheetName val="Cash_Flow"/>
      <sheetName val="CAPEX"/>
      <sheetName val="Employees"/>
      <sheetName val=" sales by vendor  "/>
      <sheetName val="ESSBASE"/>
      <sheetName val="P&amp;L proj per IAS per TRSA"/>
      <sheetName val="ESC"/>
      <sheetName val="Escalation"/>
      <sheetName val="IS IT"/>
      <sheetName val="Input General"/>
      <sheetName val="WorkbookSettings"/>
      <sheetName val="13 -ME"/>
      <sheetName val="Hoja1"/>
      <sheetName val="SUELDOS"/>
      <sheetName val="CH"/>
      <sheetName val="AN"/>
      <sheetName val="DEP"/>
      <sheetName val="RES"/>
      <sheetName val="ResúmenAndina"/>
      <sheetName val="Auxiliar de Inventarios"/>
      <sheetName val="Auxiliar AF del SAP 2002"/>
      <sheetName val="LLuvias"/>
      <sheetName val="BS"/>
      <sheetName val="Activities"/>
      <sheetName val="Financing"/>
      <sheetName val="Input"/>
      <sheetName val="Current Year"/>
      <sheetName val="P&amp;L"/>
      <sheetName val="MAYO"/>
      <sheetName val="Assm"/>
      <sheetName val="Forecast(Bs)"/>
      <sheetName val="Forecast($)"/>
      <sheetName val="FX"/>
      <sheetName val="Acum_MF_Dolar"/>
      <sheetName val="Campos"/>
      <sheetName val="ResumenVEN"/>
      <sheetName val="UDN PD"/>
      <sheetName val="IVA1 ok"/>
      <sheetName val="conciliacion de reservas"/>
      <sheetName val="Nrj"/>
      <sheetName val="Plan"/>
      <sheetName val="IS year Level"/>
      <sheetName val="VarPlan"/>
      <sheetName val=" Ice"/>
      <sheetName val="DBase"/>
      <sheetName val="1330101"/>
      <sheetName val="I.1.3 y 4"/>
      <sheetName val="ResúmenRepsol E&amp;P"/>
      <sheetName val="PLANILLA"/>
      <sheetName val="Balance(ppc)"/>
      <sheetName val="RUC NAC VALORES"/>
      <sheetName val="IT"/>
      <sheetName val="IVA "/>
      <sheetName val="I.1.2"/>
      <sheetName val="I.2.2 y 3"/>
      <sheetName val="I.2.4.2 Rev_Mues"/>
      <sheetName val="I.3.1"/>
      <sheetName val="I.3.2 y II.5"/>
      <sheetName val="I.4.0"/>
      <sheetName val="I.4.0 Copia"/>
      <sheetName val="II.2.0"/>
      <sheetName val="II.3"/>
      <sheetName val="II.4.0"/>
      <sheetName val="III.2.1"/>
      <sheetName val="III.2.2 no"/>
      <sheetName val="III.2.3 Si"/>
      <sheetName val="Relev F-98"/>
      <sheetName val="III.2.2.1 (saldos)"/>
      <sheetName val="Sheet1"/>
      <sheetName val="Sheet2"/>
      <sheetName val="IUE"/>
      <sheetName val="RETENCIONES"/>
      <sheetName val="Nac valores"/>
      <sheetName val="TRIAL"/>
      <sheetName val="CONSTANTES"/>
      <sheetName val="index"/>
      <sheetName val="Volumes (Month)"/>
      <sheetName val="ACUM"/>
      <sheetName val="CB"/>
      <sheetName val="LP"/>
      <sheetName val="OR"/>
      <sheetName val="SC"/>
      <sheetName val="SU"/>
      <sheetName val="TR"/>
      <sheetName val="CM"/>
      <sheetName val="4_GyP AJPSC Miles US$"/>
      <sheetName val="GyP Consolidado 2001 MilesUS$"/>
      <sheetName val="-1_GADM_AJPSC"/>
      <sheetName val="AA12004nov01"/>
      <sheetName val="DOLARES"/>
      <sheetName val="SOLES"/>
      <sheetName val="Param"/>
      <sheetName val=""/>
      <sheetName val="Income_Statement_Data"/>
      <sheetName val="Balance_Sheet_Data"/>
      <sheetName val="2001_Projected_IS"/>
      <sheetName val="_2001_Projected_BS"/>
      <sheetName val="Sales-Cash_Budget"/>
      <sheetName val="Sales_By_Channel"/>
      <sheetName val="Inventory_Summary"/>
      <sheetName val="2001_proj-_fixed_and_variable"/>
      <sheetName val="Fixed_and_Variable_Expenses"/>
      <sheetName val="F&amp;V_EXPS_"/>
      <sheetName val="Cost_Ctrs_"/>
      <sheetName val="_sales_by_vendor__"/>
      <sheetName val="4_GyP_AJPSC_Miles_US$"/>
      <sheetName val="GyP_Consolidado_2001_MilesUS$"/>
      <sheetName val="Proforma"/>
      <sheetName val="BUDGETFORM2002 (2)"/>
      <sheetName val="MAIN"/>
      <sheetName val="Overview"/>
      <sheetName val="Drop Down"/>
      <sheetName val="III.2.2"/>
      <sheetName val="Parámetros"/>
      <sheetName val="U-1"/>
      <sheetName val="Equipo"/>
      <sheetName val="EEFF"/>
      <sheetName val="ÿ1ÿ"/>
      <sheetName val=" Bruto Fiscalizada"/>
      <sheetName val="Parametros"/>
      <sheetName val="Chile"/>
      <sheetName val="Egypt"/>
      <sheetName val="El Salvador"/>
      <sheetName val="Finland"/>
      <sheetName val="Israel"/>
      <sheetName val="Morocco"/>
      <sheetName val="Nigeria"/>
      <sheetName val="Taiwan"/>
      <sheetName val="Thailand"/>
      <sheetName val="France"/>
      <sheetName val="Argentina"/>
      <sheetName val="Australia"/>
      <sheetName val="Brazil"/>
      <sheetName val="Canada"/>
      <sheetName val="China"/>
      <sheetName val="Colombia"/>
      <sheetName val="DomRep"/>
      <sheetName val="Euro"/>
      <sheetName val="Germany"/>
      <sheetName val="Greece"/>
      <sheetName val="Guatemala"/>
      <sheetName val="Italy"/>
      <sheetName val="Jamaica"/>
      <sheetName val="Japan"/>
      <sheetName val="Mexico"/>
      <sheetName val="Nicaragua"/>
      <sheetName val="Panama"/>
      <sheetName val="Philippines"/>
      <sheetName val="Poland"/>
      <sheetName val="Romania"/>
      <sheetName val="SaudiArabia"/>
      <sheetName val="UK"/>
      <sheetName val="Venezuela"/>
      <sheetName val="Amortizaciones"/>
      <sheetName val="Gs.Adm."/>
      <sheetName val="ACL"/>
      <sheetName val="Cap&amp;Vols_Gas"/>
      <sheetName val="O&amp;M BUDGET"/>
      <sheetName val="ICP Rpt"/>
      <sheetName val="Print Macros"/>
      <sheetName val="Analytics Summary"/>
      <sheetName val="bob"/>
      <sheetName val="OT"/>
      <sheetName val="Summary"/>
      <sheetName val="ICP_Rpt"/>
      <sheetName val="Costs"/>
      <sheetName val="Conciliación Diciembre O1"/>
      <sheetName val="usd "/>
      <sheetName val="A-102"/>
      <sheetName val="627800 Gasto Bancos(ppc)"/>
      <sheetName val="BG"/>
      <sheetName val="Ing x Tarea"/>
      <sheetName val="SaldoActual"/>
      <sheetName val="EPE Revenues"/>
      <sheetName val="PPA Revenue (Annex 12-Gas)"/>
      <sheetName val="V84.3A MR (Final)"/>
      <sheetName val="Report"/>
      <sheetName val="Detalle"/>
      <sheetName val="Sheet3"/>
      <sheetName val="Resumen"/>
      <sheetName val="Resumen (2)"/>
      <sheetName val="Resumen (3)"/>
      <sheetName val="Income_Statement_Data1"/>
      <sheetName val="Balance_Sheet_Data1"/>
      <sheetName val="2001_Projected_IS1"/>
      <sheetName val="_2001_Projected_BS1"/>
      <sheetName val="Sales-Cash_Budget1"/>
      <sheetName val="Sales_By_Channel1"/>
      <sheetName val="Inventory_Summary1"/>
      <sheetName val="2001_proj-_fixed_and_variable1"/>
      <sheetName val="Fixed_and_Variable_Expenses1"/>
      <sheetName val="F&amp;V_EXPS_1"/>
      <sheetName val="Cost_Ctrs_1"/>
      <sheetName val="_sales_by_vendor__1"/>
      <sheetName val="P&amp;L_proj_per_IAS_per_TRSA"/>
      <sheetName val="IS_IT"/>
      <sheetName val="Input_General"/>
      <sheetName val="13_-ME"/>
      <sheetName val="Auxiliar_de_Inventarios"/>
      <sheetName val="Auxiliar_AF_del_SAP_2002"/>
      <sheetName val="Current_Year"/>
      <sheetName val="UDN_PD"/>
      <sheetName val="IVA1_ok"/>
      <sheetName val="conciliacion_de_reservas"/>
      <sheetName val="IS_year_Level"/>
      <sheetName val="_Ice"/>
      <sheetName val="I_1_3_y_4"/>
      <sheetName val="ResúmenRepsol_E&amp;P"/>
      <sheetName val="RUC_NAC_VALORES"/>
      <sheetName val="IVA_"/>
      <sheetName val="I_1_2"/>
      <sheetName val="I_2_2_y_3"/>
      <sheetName val="I_2_4_2_Rev_Mues"/>
      <sheetName val="I_3_1"/>
      <sheetName val="I_3_2_y_II_5"/>
      <sheetName val="I_4_0"/>
      <sheetName val="I_4_0_Copia"/>
      <sheetName val="II_2_0"/>
      <sheetName val="II_3"/>
      <sheetName val="II_4_0"/>
      <sheetName val="III_2_1"/>
      <sheetName val="III_2_2_no"/>
      <sheetName val="III_2_3_Si"/>
      <sheetName val="Relev_F-98"/>
      <sheetName val="III_2_2_1_(saldos)"/>
      <sheetName val="Nac_valores"/>
      <sheetName val="Volumes_(Month)"/>
      <sheetName val="4_GyP_AJPSC_Miles_US$1"/>
      <sheetName val="GyP_Consolidado_2001_MilesUS$1"/>
      <sheetName val="BUDGETFORM2002_(2)"/>
      <sheetName val="Drop_Down"/>
      <sheetName val="III_2_2"/>
      <sheetName val="_Bruto_Fiscalizada"/>
      <sheetName val="El_Salvador"/>
      <sheetName val="Gs_Adm_"/>
      <sheetName val="O&amp;M_BUDGET"/>
      <sheetName val="ICP_Rpt1"/>
      <sheetName val="Print_Macros"/>
      <sheetName val="Analytics_Summary"/>
      <sheetName val="Conciliación_Diciembre_O1"/>
      <sheetName val="usd_"/>
      <sheetName val="627800_Gasto_Bancos(ppc)"/>
      <sheetName val="Ing_x_Tarea"/>
      <sheetName val="EPE_Revenues"/>
      <sheetName val="PPA_Revenue_(Annex_12-Gas)"/>
      <sheetName val="V84_3A_MR_(Final)"/>
      <sheetName val="Resumen_(2)"/>
      <sheetName val="Resumen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sheetData sheetId="124"/>
      <sheetData sheetId="125"/>
      <sheetData sheetId="126"/>
      <sheetData sheetId="127"/>
      <sheetData sheetId="128"/>
      <sheetData sheetId="129"/>
      <sheetData sheetId="130"/>
      <sheetData sheetId="131"/>
      <sheetData sheetId="132"/>
      <sheetData sheetId="133"/>
      <sheetData sheetId="134"/>
      <sheetData sheetId="135" refreshError="1"/>
      <sheetData sheetId="136" refreshError="1"/>
      <sheetData sheetId="137" refreshError="1"/>
      <sheetData sheetId="138" refreshError="1"/>
      <sheetData sheetId="139" refreshError="1"/>
      <sheetData sheetId="140" refreshError="1"/>
      <sheetData sheetId="141" refreshError="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tas"/>
      <sheetName val="Muestreo Altas"/>
      <sheetName val="Tickmarks"/>
      <sheetName val="1"/>
      <sheetName val="2"/>
      <sheetName val="3"/>
      <sheetName val="4"/>
      <sheetName val="5"/>
      <sheetName val="6"/>
      <sheetName val="7"/>
      <sheetName val="8"/>
      <sheetName val="9"/>
      <sheetName val="10"/>
      <sheetName val="11"/>
      <sheetName val="12"/>
      <sheetName val="13"/>
      <sheetName val="Riesgos significativos"/>
      <sheetName val="Riesgos higher"/>
      <sheetName val="Riesgos lower"/>
      <sheetName val="ROMM Data for Validation"/>
      <sheetName val="Tickmarks23-10-2018 20.33.16"/>
      <sheetName val="RNotes23-10-2018 20.33.16"/>
      <sheetName val="TextXRef23-10-2018 20.33.16"/>
      <sheetName val="NumXRef23-10-2018 20.33.16"/>
    </sheetNames>
    <sheetDataSet>
      <sheetData sheetId="0">
        <row r="289">
          <cell r="D289">
            <v>1489365.0399999996</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_area"/>
      <sheetName val="Proc_totaliza"/>
      <sheetName val="Imprime_areas"/>
      <sheetName val="Imprime_totales"/>
      <sheetName val="Contaduria_areas"/>
      <sheetName val="inf_totaliz"/>
      <sheetName val="inf_areas"/>
      <sheetName val="inf_cen_costo"/>
      <sheetName val="inf_gral"/>
      <sheetName val="inf_varios"/>
      <sheetName val="inf_SF_69"/>
      <sheetName val="inf_SF_121"/>
      <sheetName val="costos"/>
      <sheetName val="CD_entrada"/>
      <sheetName val="CT_entrada"/>
      <sheetName val="area_PR_PO"/>
      <sheetName val="CD_det"/>
      <sheetName val="CT_det"/>
      <sheetName val="PP_det"/>
      <sheetName val="PPP_det"/>
      <sheetName val="CD_res"/>
      <sheetName val="CT_res"/>
      <sheetName val="PP_res"/>
      <sheetName val="PPP_res"/>
      <sheetName val="CD_res_pesos"/>
      <sheetName val="CT_res_pesos"/>
      <sheetName val="PP_res_pesos"/>
      <sheetName val="PPP_res_pesos"/>
      <sheetName val="Module3"/>
      <sheetName val="res_121"/>
      <sheetName val="res_121_wacc"/>
      <sheetName val="res_69"/>
      <sheetName val="trabajo_areas"/>
      <sheetName val="trabajo_totales"/>
      <sheetName val="de_trabajo"/>
      <sheetName val="Casos de uso"/>
      <sheetName val="nada"/>
      <sheetName val="nada2"/>
      <sheetName val="Actual_mult"/>
      <sheetName val="Cambios"/>
    </sheetNames>
    <sheetDataSet>
      <sheetData sheetId="0"/>
      <sheetData sheetId="1"/>
      <sheetData sheetId="2"/>
      <sheetData sheetId="3"/>
      <sheetData sheetId="4"/>
      <sheetData sheetId="5"/>
      <sheetData sheetId="6">
        <row r="8">
          <cell r="B8">
            <v>70</v>
          </cell>
          <cell r="C8" t="str">
            <v>ACAM</v>
          </cell>
          <cell r="D8" t="str">
            <v>ACAMBUCO</v>
          </cell>
          <cell r="F8">
            <v>45.4</v>
          </cell>
          <cell r="G8">
            <v>-4.84</v>
          </cell>
          <cell r="K8">
            <v>27.680000000000003</v>
          </cell>
          <cell r="L8">
            <v>174.1</v>
          </cell>
          <cell r="N8" t="str">
            <v>CALC</v>
          </cell>
          <cell r="O8">
            <v>174.1</v>
          </cell>
          <cell r="Q8">
            <v>0</v>
          </cell>
          <cell r="R8">
            <v>1</v>
          </cell>
          <cell r="T8">
            <v>174.1</v>
          </cell>
          <cell r="U8">
            <v>2</v>
          </cell>
          <cell r="V8">
            <v>0</v>
          </cell>
          <cell r="W8">
            <v>0</v>
          </cell>
          <cell r="X8">
            <v>174.1</v>
          </cell>
          <cell r="Z8">
            <v>0.12</v>
          </cell>
          <cell r="AA8">
            <v>20.891999999999999</v>
          </cell>
          <cell r="AB8" t="str">
            <v>NO</v>
          </cell>
          <cell r="AC8" t="str">
            <v>Noroeste</v>
          </cell>
          <cell r="AD8">
            <v>2.7619000000000001E-2</v>
          </cell>
          <cell r="AE8">
            <v>9450</v>
          </cell>
          <cell r="AF8">
            <v>1.0161</v>
          </cell>
          <cell r="AG8">
            <v>2.8063999999999999E-2</v>
          </cell>
          <cell r="AI8">
            <v>4</v>
          </cell>
          <cell r="AJ8" t="str">
            <v>SI</v>
          </cell>
          <cell r="AK8">
            <v>0</v>
          </cell>
          <cell r="AL8">
            <v>0</v>
          </cell>
          <cell r="AM8">
            <v>3.2000000000000003E-4</v>
          </cell>
          <cell r="AN8">
            <v>0</v>
          </cell>
          <cell r="AO8">
            <v>2.7299E-2</v>
          </cell>
          <cell r="AP8">
            <v>2.7739E-2</v>
          </cell>
          <cell r="AQ8">
            <v>0.12</v>
          </cell>
          <cell r="AR8">
            <v>3.3289999999999999E-3</v>
          </cell>
          <cell r="AS8">
            <v>0.98499999999999999</v>
          </cell>
          <cell r="AT8">
            <v>1.5000000000000013E-2</v>
          </cell>
          <cell r="AW8">
            <v>1</v>
          </cell>
          <cell r="AX8">
            <v>0</v>
          </cell>
          <cell r="BF8">
            <v>292301</v>
          </cell>
          <cell r="BG8" t="str">
            <v>UTE Acambuco</v>
          </cell>
          <cell r="BH8">
            <v>1</v>
          </cell>
          <cell r="BI8">
            <v>0</v>
          </cell>
          <cell r="BL8">
            <v>0</v>
          </cell>
          <cell r="BM8">
            <v>1025.7563557085493</v>
          </cell>
          <cell r="BN8">
            <v>1025.7563557085493</v>
          </cell>
          <cell r="BO8">
            <v>0</v>
          </cell>
          <cell r="BP8">
            <v>0.71130027556672781</v>
          </cell>
          <cell r="BQ8" t="str">
            <v>SI</v>
          </cell>
          <cell r="BR8" t="str">
            <v>NO</v>
          </cell>
          <cell r="BS8" t="str">
            <v>SI</v>
          </cell>
          <cell r="BT8">
            <v>19.468502581755594</v>
          </cell>
          <cell r="BU8">
            <v>15</v>
          </cell>
          <cell r="BV8">
            <v>21</v>
          </cell>
          <cell r="BW8" t="str">
            <v>Pan American</v>
          </cell>
          <cell r="BX8" t="str">
            <v>Noroeste</v>
          </cell>
          <cell r="BY8" t="str">
            <v>Salta</v>
          </cell>
          <cell r="BZ8">
            <v>100</v>
          </cell>
          <cell r="CA8" t="str">
            <v>BNB</v>
          </cell>
          <cell r="CB8" t="str">
            <v>BNB (NOA)</v>
          </cell>
          <cell r="CC8">
            <v>110</v>
          </cell>
          <cell r="CD8" t="str">
            <v>NOA</v>
          </cell>
          <cell r="CE8">
            <v>111</v>
          </cell>
          <cell r="CF8" t="str">
            <v>NOA</v>
          </cell>
          <cell r="CG8">
            <v>10</v>
          </cell>
          <cell r="CH8" t="str">
            <v>UNOA</v>
          </cell>
          <cell r="CI8" t="str">
            <v>DNOA</v>
          </cell>
          <cell r="CJ8" t="str">
            <v>NOSALE</v>
          </cell>
          <cell r="CK8" t="str">
            <v>TYPF</v>
          </cell>
          <cell r="CL8" t="str">
            <v>sfasb_69\NOA\</v>
          </cell>
          <cell r="CO8">
            <v>12</v>
          </cell>
          <cell r="CP8">
            <v>12</v>
          </cell>
          <cell r="CQ8" t="str">
            <v>SI</v>
          </cell>
          <cell r="CR8" t="str">
            <v>SI</v>
          </cell>
          <cell r="CS8" t="str">
            <v>noa\</v>
          </cell>
          <cell r="CT8">
            <v>33916.903934595961</v>
          </cell>
          <cell r="CX8" t="str">
            <v>100110111ACAMBUCO</v>
          </cell>
          <cell r="CY8">
            <v>0</v>
          </cell>
          <cell r="CZ8">
            <v>0</v>
          </cell>
          <cell r="DC8">
            <v>13</v>
          </cell>
          <cell r="DE8" t="str">
            <v>sfasb_121\noa\</v>
          </cell>
          <cell r="DF8">
            <v>0</v>
          </cell>
          <cell r="DG8">
            <v>0</v>
          </cell>
          <cell r="DH8">
            <v>0</v>
          </cell>
          <cell r="DI8">
            <v>0</v>
          </cell>
          <cell r="DJ8">
            <v>0.35</v>
          </cell>
          <cell r="DK8">
            <v>1.4999999999999999E-2</v>
          </cell>
          <cell r="DM8">
            <v>98528605.930001244</v>
          </cell>
          <cell r="DN8">
            <v>90932.3</v>
          </cell>
          <cell r="DO8">
            <v>26369</v>
          </cell>
          <cell r="DP8">
            <v>0</v>
          </cell>
          <cell r="DQ8">
            <v>0.7</v>
          </cell>
          <cell r="DR8">
            <v>0.3</v>
          </cell>
          <cell r="DS8" t="str">
            <v>NOA</v>
          </cell>
          <cell r="DT8">
            <v>1</v>
          </cell>
          <cell r="DU8">
            <v>2035</v>
          </cell>
        </row>
        <row r="9">
          <cell r="B9">
            <v>100</v>
          </cell>
          <cell r="C9" t="str">
            <v>AGUA</v>
          </cell>
          <cell r="D9" t="str">
            <v>AGUARAGUE</v>
          </cell>
          <cell r="F9">
            <v>53.5</v>
          </cell>
          <cell r="G9">
            <v>-4.84</v>
          </cell>
          <cell r="K9">
            <v>27.680000000000003</v>
          </cell>
          <cell r="L9">
            <v>174.1</v>
          </cell>
          <cell r="N9" t="str">
            <v>CALC</v>
          </cell>
          <cell r="O9">
            <v>174.1</v>
          </cell>
          <cell r="Q9">
            <v>0</v>
          </cell>
          <cell r="R9">
            <v>1</v>
          </cell>
          <cell r="T9">
            <v>174.1</v>
          </cell>
          <cell r="U9">
            <v>2</v>
          </cell>
          <cell r="V9">
            <v>0</v>
          </cell>
          <cell r="W9">
            <v>0</v>
          </cell>
          <cell r="X9">
            <v>174.1</v>
          </cell>
          <cell r="Z9">
            <v>0.12</v>
          </cell>
          <cell r="AA9">
            <v>20.891999999999999</v>
          </cell>
          <cell r="AB9" t="str">
            <v>NO</v>
          </cell>
          <cell r="AC9" t="str">
            <v>Noroeste</v>
          </cell>
          <cell r="AD9">
            <v>2.7619000000000001E-2</v>
          </cell>
          <cell r="AE9">
            <v>9300</v>
          </cell>
          <cell r="AF9">
            <v>1</v>
          </cell>
          <cell r="AG9">
            <v>2.7619000000000001E-2</v>
          </cell>
          <cell r="AI9">
            <v>4</v>
          </cell>
          <cell r="AJ9" t="str">
            <v>SI</v>
          </cell>
          <cell r="AK9">
            <v>0</v>
          </cell>
          <cell r="AL9">
            <v>0</v>
          </cell>
          <cell r="AM9">
            <v>3.2000000000000003E-4</v>
          </cell>
          <cell r="AN9">
            <v>0</v>
          </cell>
          <cell r="AO9">
            <v>2.7299E-2</v>
          </cell>
          <cell r="AP9">
            <v>2.7299E-2</v>
          </cell>
          <cell r="AQ9">
            <v>0.12</v>
          </cell>
          <cell r="AR9">
            <v>3.2759999999999998E-3</v>
          </cell>
          <cell r="AS9">
            <v>0.92500000000000004</v>
          </cell>
          <cell r="AT9">
            <v>7.4999999999999956E-2</v>
          </cell>
          <cell r="AW9">
            <v>1</v>
          </cell>
          <cell r="AX9">
            <v>1</v>
          </cell>
          <cell r="BF9">
            <v>291201</v>
          </cell>
          <cell r="BG9" t="str">
            <v>UTE Aguarague</v>
          </cell>
          <cell r="BH9">
            <v>1</v>
          </cell>
          <cell r="BI9">
            <v>0</v>
          </cell>
          <cell r="BL9">
            <v>0</v>
          </cell>
          <cell r="BM9">
            <v>6850.8460378657619</v>
          </cell>
          <cell r="BN9">
            <v>6850.8460378657619</v>
          </cell>
          <cell r="BO9">
            <v>0</v>
          </cell>
          <cell r="BP9">
            <v>4.6775786666419901</v>
          </cell>
          <cell r="BQ9" t="str">
            <v>SI</v>
          </cell>
          <cell r="BR9" t="str">
            <v>NO</v>
          </cell>
          <cell r="BS9" t="str">
            <v>SI</v>
          </cell>
          <cell r="BT9">
            <v>19.468502581755594</v>
          </cell>
          <cell r="BU9">
            <v>60</v>
          </cell>
          <cell r="BV9">
            <v>140</v>
          </cell>
          <cell r="BW9" t="str">
            <v>Tecpetrol</v>
          </cell>
          <cell r="BX9" t="str">
            <v>Noroeste</v>
          </cell>
          <cell r="BY9" t="str">
            <v>Salta</v>
          </cell>
          <cell r="BZ9">
            <v>100</v>
          </cell>
          <cell r="CA9" t="str">
            <v>BNB</v>
          </cell>
          <cell r="CB9" t="str">
            <v>BNB (NOA)</v>
          </cell>
          <cell r="CC9">
            <v>110</v>
          </cell>
          <cell r="CD9" t="str">
            <v>NOA</v>
          </cell>
          <cell r="CE9">
            <v>111</v>
          </cell>
          <cell r="CF9" t="str">
            <v>NOA</v>
          </cell>
          <cell r="CG9">
            <v>10</v>
          </cell>
          <cell r="CH9" t="str">
            <v>UNOA</v>
          </cell>
          <cell r="CI9" t="str">
            <v>DNOA</v>
          </cell>
          <cell r="CJ9" t="str">
            <v>NOSALE</v>
          </cell>
          <cell r="CK9" t="str">
            <v>TYPF</v>
          </cell>
          <cell r="CL9" t="str">
            <v>sfasb_69\NOA\</v>
          </cell>
          <cell r="CO9">
            <v>13</v>
          </cell>
          <cell r="CP9">
            <v>13</v>
          </cell>
          <cell r="CQ9" t="str">
            <v>SI</v>
          </cell>
          <cell r="CR9" t="str">
            <v>SI</v>
          </cell>
          <cell r="CS9" t="str">
            <v>noa\</v>
          </cell>
          <cell r="CT9">
            <v>55401.542970740142</v>
          </cell>
          <cell r="CX9" t="str">
            <v>100110111AGUARAGUE</v>
          </cell>
          <cell r="CY9">
            <v>64.930555555555557</v>
          </cell>
          <cell r="CZ9">
            <v>64.930555555555557</v>
          </cell>
          <cell r="DA9">
            <v>0.57599999999999996</v>
          </cell>
          <cell r="DB9">
            <v>0.57599999999999996</v>
          </cell>
          <cell r="DC9">
            <v>14</v>
          </cell>
          <cell r="DE9" t="str">
            <v>sfasb_121\noa\</v>
          </cell>
          <cell r="DF9">
            <v>0</v>
          </cell>
          <cell r="DG9">
            <v>0</v>
          </cell>
          <cell r="DH9">
            <v>0</v>
          </cell>
          <cell r="DI9">
            <v>0</v>
          </cell>
          <cell r="DJ9">
            <v>0.35</v>
          </cell>
          <cell r="DK9">
            <v>1.4999999999999999E-2</v>
          </cell>
          <cell r="DM9">
            <v>160941482.3300001</v>
          </cell>
          <cell r="DN9">
            <v>138072.70000000001</v>
          </cell>
          <cell r="DO9">
            <v>0</v>
          </cell>
          <cell r="DQ9">
            <v>0.7</v>
          </cell>
          <cell r="DR9">
            <v>0.3</v>
          </cell>
          <cell r="DS9" t="str">
            <v>NOA</v>
          </cell>
          <cell r="DT9">
            <v>1</v>
          </cell>
          <cell r="DU9">
            <v>2035</v>
          </cell>
        </row>
        <row r="10">
          <cell r="B10">
            <v>200</v>
          </cell>
          <cell r="C10" t="str">
            <v>PLAR</v>
          </cell>
          <cell r="D10" t="str">
            <v>PALMAR LARGO</v>
          </cell>
          <cell r="F10">
            <v>44.4</v>
          </cell>
          <cell r="G10">
            <v>-0.28000000000000003</v>
          </cell>
          <cell r="K10">
            <v>32.24</v>
          </cell>
          <cell r="L10">
            <v>202.78</v>
          </cell>
          <cell r="N10" t="str">
            <v>CALC</v>
          </cell>
          <cell r="O10">
            <v>202.78</v>
          </cell>
          <cell r="P10" t="str">
            <v>Formosa</v>
          </cell>
          <cell r="Q10">
            <v>202.78</v>
          </cell>
          <cell r="R10">
            <v>0</v>
          </cell>
          <cell r="S10">
            <v>1</v>
          </cell>
          <cell r="T10">
            <v>202.78</v>
          </cell>
          <cell r="U10">
            <v>2</v>
          </cell>
          <cell r="V10">
            <v>0</v>
          </cell>
          <cell r="W10">
            <v>0</v>
          </cell>
          <cell r="X10">
            <v>202.78</v>
          </cell>
          <cell r="Z10">
            <v>0.12</v>
          </cell>
          <cell r="AA10">
            <v>24.334</v>
          </cell>
          <cell r="AB10" t="str">
            <v>NO</v>
          </cell>
          <cell r="AC10" t="str">
            <v>Noroeste</v>
          </cell>
          <cell r="AD10">
            <v>2.7619000000000001E-2</v>
          </cell>
          <cell r="AE10">
            <v>0</v>
          </cell>
          <cell r="AF10">
            <v>0</v>
          </cell>
          <cell r="AG10">
            <v>0</v>
          </cell>
          <cell r="AI10">
            <v>0</v>
          </cell>
          <cell r="AJ10">
            <v>0</v>
          </cell>
          <cell r="AK10">
            <v>0</v>
          </cell>
          <cell r="AL10">
            <v>0</v>
          </cell>
          <cell r="AM10">
            <v>0</v>
          </cell>
          <cell r="AN10">
            <v>0</v>
          </cell>
          <cell r="AO10">
            <v>2.7619000000000001E-2</v>
          </cell>
          <cell r="AP10">
            <v>0</v>
          </cell>
          <cell r="AQ10">
            <v>0.12</v>
          </cell>
          <cell r="AR10">
            <v>0</v>
          </cell>
          <cell r="AT10">
            <v>1</v>
          </cell>
          <cell r="AW10">
            <v>1</v>
          </cell>
          <cell r="AX10">
            <v>1</v>
          </cell>
          <cell r="BF10">
            <v>291101</v>
          </cell>
          <cell r="BG10" t="str">
            <v>UTE Palmar Largo</v>
          </cell>
          <cell r="BH10">
            <v>1</v>
          </cell>
          <cell r="BI10">
            <v>0</v>
          </cell>
          <cell r="BL10">
            <v>0</v>
          </cell>
          <cell r="BM10">
            <v>1642.8263958691919</v>
          </cell>
          <cell r="BN10">
            <v>1642.8263958691919</v>
          </cell>
          <cell r="BO10">
            <v>0</v>
          </cell>
          <cell r="BP10">
            <v>28.697842895473077</v>
          </cell>
          <cell r="BQ10" t="str">
            <v>SI</v>
          </cell>
          <cell r="BR10" t="str">
            <v>NO</v>
          </cell>
          <cell r="BS10" t="str">
            <v>SI</v>
          </cell>
          <cell r="BT10">
            <v>19.468502581755594</v>
          </cell>
          <cell r="BU10">
            <v>17</v>
          </cell>
          <cell r="BV10">
            <v>34</v>
          </cell>
          <cell r="BW10" t="str">
            <v>Pluspetrol</v>
          </cell>
          <cell r="BX10" t="str">
            <v>Noroeste</v>
          </cell>
          <cell r="BY10" t="str">
            <v>Formosa y Salta</v>
          </cell>
          <cell r="BZ10">
            <v>100</v>
          </cell>
          <cell r="CA10" t="str">
            <v>BNB</v>
          </cell>
          <cell r="CB10" t="str">
            <v>BNB (NOA)</v>
          </cell>
          <cell r="CC10">
            <v>110</v>
          </cell>
          <cell r="CD10" t="str">
            <v>NOA</v>
          </cell>
          <cell r="CE10">
            <v>111</v>
          </cell>
          <cell r="CF10" t="str">
            <v>NOA</v>
          </cell>
          <cell r="CG10">
            <v>10</v>
          </cell>
          <cell r="CH10" t="str">
            <v>UNOA</v>
          </cell>
          <cell r="CI10" t="str">
            <v>DNOA</v>
          </cell>
          <cell r="CJ10" t="str">
            <v>NOSALE</v>
          </cell>
          <cell r="CK10" t="str">
            <v>TYPF</v>
          </cell>
          <cell r="CL10" t="str">
            <v>sfasb_69\NOA\</v>
          </cell>
          <cell r="CO10">
            <v>14</v>
          </cell>
          <cell r="CP10">
            <v>14</v>
          </cell>
          <cell r="CQ10" t="str">
            <v>SI</v>
          </cell>
          <cell r="CR10" t="str">
            <v>SI</v>
          </cell>
          <cell r="CS10" t="str">
            <v>noa\</v>
          </cell>
          <cell r="CT10">
            <v>1671.3441445778872</v>
          </cell>
          <cell r="CX10" t="str">
            <v>100110111PALMAR LARGO</v>
          </cell>
          <cell r="CY10">
            <v>0</v>
          </cell>
          <cell r="CZ10">
            <v>0</v>
          </cell>
          <cell r="DC10">
            <v>15</v>
          </cell>
          <cell r="DE10" t="str">
            <v>sfasb_121\noa\</v>
          </cell>
          <cell r="DF10">
            <v>0</v>
          </cell>
          <cell r="DG10">
            <v>0</v>
          </cell>
          <cell r="DH10">
            <v>0</v>
          </cell>
          <cell r="DI10">
            <v>0</v>
          </cell>
          <cell r="DJ10">
            <v>0.35</v>
          </cell>
          <cell r="DK10">
            <v>1.4999999999999999E-2</v>
          </cell>
          <cell r="DM10">
            <v>4855254.7399987616</v>
          </cell>
          <cell r="DN10">
            <v>2981.8</v>
          </cell>
          <cell r="DO10">
            <v>0</v>
          </cell>
          <cell r="DP10">
            <v>0</v>
          </cell>
          <cell r="DQ10">
            <v>0.7</v>
          </cell>
          <cell r="DR10">
            <v>0.3</v>
          </cell>
          <cell r="DS10" t="str">
            <v>NOA</v>
          </cell>
          <cell r="DT10">
            <v>1</v>
          </cell>
          <cell r="DU10">
            <v>2035</v>
          </cell>
        </row>
        <row r="11">
          <cell r="B11">
            <v>811</v>
          </cell>
          <cell r="C11" t="str">
            <v>RAMO-PPE</v>
          </cell>
          <cell r="D11" t="str">
            <v>RAMOS (Pluspetrol Energy)</v>
          </cell>
          <cell r="F11">
            <v>39.200000000000003</v>
          </cell>
          <cell r="G11">
            <v>-5.49</v>
          </cell>
          <cell r="K11">
            <v>27.03</v>
          </cell>
          <cell r="L11">
            <v>170.01</v>
          </cell>
          <cell r="N11" t="str">
            <v>CALC</v>
          </cell>
          <cell r="O11">
            <v>170.01</v>
          </cell>
          <cell r="Q11">
            <v>0</v>
          </cell>
          <cell r="R11">
            <v>1</v>
          </cell>
          <cell r="T11">
            <v>170.01</v>
          </cell>
          <cell r="U11">
            <v>2</v>
          </cell>
          <cell r="V11">
            <v>0</v>
          </cell>
          <cell r="W11">
            <v>0</v>
          </cell>
          <cell r="X11">
            <v>170.01</v>
          </cell>
          <cell r="Z11">
            <v>0.12</v>
          </cell>
          <cell r="AA11">
            <v>20.401</v>
          </cell>
          <cell r="AB11" t="str">
            <v>NO</v>
          </cell>
          <cell r="AC11" t="str">
            <v>Noroeste</v>
          </cell>
          <cell r="AD11">
            <v>2.7619000000000001E-2</v>
          </cell>
          <cell r="AE11">
            <v>9300</v>
          </cell>
          <cell r="AF11">
            <v>1</v>
          </cell>
          <cell r="AG11">
            <v>2.7619000000000001E-2</v>
          </cell>
          <cell r="AI11">
            <v>4</v>
          </cell>
          <cell r="AJ11" t="str">
            <v>SI</v>
          </cell>
          <cell r="AK11">
            <v>38</v>
          </cell>
          <cell r="AL11">
            <v>0</v>
          </cell>
          <cell r="AM11">
            <v>3.2000000000000003E-4</v>
          </cell>
          <cell r="AN11">
            <v>4.5600000000000003E-4</v>
          </cell>
          <cell r="AO11">
            <v>2.6842999999999999E-2</v>
          </cell>
          <cell r="AP11">
            <v>2.6842999999999999E-2</v>
          </cell>
          <cell r="AQ11">
            <v>0.12</v>
          </cell>
          <cell r="AR11">
            <v>3.2209999999999999E-3</v>
          </cell>
          <cell r="AS11">
            <v>0.98499999999999999</v>
          </cell>
          <cell r="AT11">
            <v>1.5000000000000013E-2</v>
          </cell>
          <cell r="AW11">
            <v>1</v>
          </cell>
          <cell r="AX11">
            <v>1</v>
          </cell>
          <cell r="BF11">
            <v>296201</v>
          </cell>
          <cell r="BG11" t="str">
            <v>Contrato Ramos</v>
          </cell>
          <cell r="BH11">
            <v>2</v>
          </cell>
          <cell r="BI11">
            <v>18339</v>
          </cell>
          <cell r="BJ11">
            <v>1309</v>
          </cell>
          <cell r="BK11">
            <v>7034.8</v>
          </cell>
          <cell r="BL11">
            <v>8344</v>
          </cell>
          <cell r="BM11">
            <v>693.63786134251325</v>
          </cell>
          <cell r="BN11">
            <v>315.596</v>
          </cell>
          <cell r="BO11">
            <v>0</v>
          </cell>
          <cell r="BP11">
            <v>1.7783997413139381</v>
          </cell>
          <cell r="BQ11" t="str">
            <v>NO</v>
          </cell>
          <cell r="BR11" t="str">
            <v>NO</v>
          </cell>
          <cell r="BS11" t="str">
            <v>SI</v>
          </cell>
          <cell r="BT11">
            <v>19.468502581755594</v>
          </cell>
          <cell r="BU11">
            <v>2.99</v>
          </cell>
          <cell r="BV11">
            <v>3.45</v>
          </cell>
          <cell r="BW11" t="str">
            <v>Pluspetrol</v>
          </cell>
          <cell r="BX11" t="str">
            <v>Noroeste</v>
          </cell>
          <cell r="BY11" t="str">
            <v>Salta</v>
          </cell>
          <cell r="BZ11">
            <v>100</v>
          </cell>
          <cell r="CA11" t="str">
            <v>BNB</v>
          </cell>
          <cell r="CB11" t="str">
            <v>BNB (NOA)</v>
          </cell>
          <cell r="CC11">
            <v>110</v>
          </cell>
          <cell r="CD11" t="str">
            <v>NOA</v>
          </cell>
          <cell r="CE11">
            <v>111</v>
          </cell>
          <cell r="CF11" t="str">
            <v>NOA</v>
          </cell>
          <cell r="CG11">
            <v>10</v>
          </cell>
          <cell r="CH11" t="str">
            <v>UNOA</v>
          </cell>
          <cell r="CI11" t="str">
            <v>DNOA</v>
          </cell>
          <cell r="CJ11" t="str">
            <v>NOSALE</v>
          </cell>
          <cell r="CK11" t="str">
            <v>TYPF</v>
          </cell>
          <cell r="CL11" t="str">
            <v>sfasb_69\NOA\</v>
          </cell>
          <cell r="CO11">
            <v>900</v>
          </cell>
          <cell r="CP11">
            <v>900</v>
          </cell>
          <cell r="CQ11" t="str">
            <v>NO</v>
          </cell>
          <cell r="CR11" t="str">
            <v>SI</v>
          </cell>
          <cell r="CS11" t="str">
            <v>noa\</v>
          </cell>
          <cell r="CT11">
            <v>18588.640275387264</v>
          </cell>
          <cell r="CX11" t="str">
            <v>100110111RAMOS (Pluspetrol Energy)</v>
          </cell>
          <cell r="CY11">
            <v>0</v>
          </cell>
          <cell r="CZ11">
            <v>65.729349736379618</v>
          </cell>
          <cell r="DB11">
            <v>0.56899999999999995</v>
          </cell>
          <cell r="DC11">
            <v>16</v>
          </cell>
          <cell r="DE11" t="str">
            <v>sfasb_121\noa\</v>
          </cell>
          <cell r="DF11">
            <v>0</v>
          </cell>
          <cell r="DG11">
            <v>0</v>
          </cell>
          <cell r="DH11">
            <v>0</v>
          </cell>
          <cell r="DI11">
            <v>0</v>
          </cell>
          <cell r="DJ11">
            <v>0.35</v>
          </cell>
          <cell r="DK11">
            <v>1.4999999999999999E-2</v>
          </cell>
          <cell r="DM11">
            <v>54000000</v>
          </cell>
          <cell r="DN11">
            <v>254132.3</v>
          </cell>
          <cell r="DQ11">
            <v>0.7</v>
          </cell>
          <cell r="DR11">
            <v>0.3</v>
          </cell>
          <cell r="DS11" t="str">
            <v>NOA</v>
          </cell>
          <cell r="DT11">
            <v>1</v>
          </cell>
          <cell r="DU11">
            <v>2035</v>
          </cell>
        </row>
        <row r="12">
          <cell r="B12">
            <v>813</v>
          </cell>
          <cell r="C12" t="str">
            <v>RAM9</v>
          </cell>
          <cell r="D12" t="str">
            <v>RAMOS (YPF Jun'99)</v>
          </cell>
          <cell r="F12">
            <v>39.200000000000003</v>
          </cell>
          <cell r="G12">
            <v>-5.49</v>
          </cell>
          <cell r="K12">
            <v>27.03</v>
          </cell>
          <cell r="L12">
            <v>170.01</v>
          </cell>
          <cell r="N12" t="str">
            <v>CALC</v>
          </cell>
          <cell r="O12">
            <v>170.01</v>
          </cell>
          <cell r="Q12">
            <v>0</v>
          </cell>
          <cell r="R12">
            <v>1</v>
          </cell>
          <cell r="T12">
            <v>170.01</v>
          </cell>
          <cell r="U12">
            <v>2</v>
          </cell>
          <cell r="V12">
            <v>0</v>
          </cell>
          <cell r="W12">
            <v>0</v>
          </cell>
          <cell r="X12">
            <v>170.01</v>
          </cell>
          <cell r="Z12">
            <v>0.12</v>
          </cell>
          <cell r="AA12">
            <v>20.401</v>
          </cell>
          <cell r="AB12" t="str">
            <v>NO</v>
          </cell>
          <cell r="AC12" t="str">
            <v>Noroeste</v>
          </cell>
          <cell r="AD12">
            <v>2.7619000000000001E-2</v>
          </cell>
          <cell r="AE12">
            <v>9300</v>
          </cell>
          <cell r="AF12">
            <v>1</v>
          </cell>
          <cell r="AG12">
            <v>2.7619000000000001E-2</v>
          </cell>
          <cell r="AI12">
            <v>4</v>
          </cell>
          <cell r="AJ12" t="str">
            <v>SI</v>
          </cell>
          <cell r="AK12">
            <v>38</v>
          </cell>
          <cell r="AL12">
            <v>0</v>
          </cell>
          <cell r="AM12">
            <v>3.2000000000000003E-4</v>
          </cell>
          <cell r="AN12">
            <v>4.5600000000000003E-4</v>
          </cell>
          <cell r="AO12">
            <v>2.6842999999999999E-2</v>
          </cell>
          <cell r="AP12">
            <v>2.6842999999999999E-2</v>
          </cell>
          <cell r="AQ12">
            <v>0.12</v>
          </cell>
          <cell r="AR12">
            <v>3.2209999999999999E-3</v>
          </cell>
          <cell r="AT12">
            <v>1</v>
          </cell>
          <cell r="AW12">
            <v>1</v>
          </cell>
          <cell r="AX12">
            <v>1</v>
          </cell>
          <cell r="BF12">
            <v>296201</v>
          </cell>
          <cell r="BG12" t="str">
            <v>Contrato Ramos</v>
          </cell>
          <cell r="BH12">
            <v>2</v>
          </cell>
          <cell r="BI12">
            <v>18339</v>
          </cell>
          <cell r="BL12">
            <v>0</v>
          </cell>
          <cell r="BM12">
            <v>693.63786134251325</v>
          </cell>
          <cell r="BN12">
            <v>0</v>
          </cell>
          <cell r="BO12">
            <v>0</v>
          </cell>
          <cell r="BP12">
            <v>1.7783997413139381</v>
          </cell>
          <cell r="BQ12" t="str">
            <v>SI</v>
          </cell>
          <cell r="BR12" t="str">
            <v>NO</v>
          </cell>
          <cell r="BS12" t="str">
            <v>SI</v>
          </cell>
          <cell r="BT12">
            <v>19.468502581755594</v>
          </cell>
          <cell r="BU12">
            <v>2.99</v>
          </cell>
          <cell r="BV12">
            <v>3.45</v>
          </cell>
          <cell r="BW12" t="str">
            <v>Pluspetrol</v>
          </cell>
          <cell r="BX12" t="str">
            <v>Noroeste</v>
          </cell>
          <cell r="BY12" t="str">
            <v>Salta</v>
          </cell>
          <cell r="BZ12">
            <v>100</v>
          </cell>
          <cell r="CA12" t="str">
            <v>BNB</v>
          </cell>
          <cell r="CB12" t="str">
            <v>BNB (NOA)</v>
          </cell>
          <cell r="CC12">
            <v>110</v>
          </cell>
          <cell r="CD12" t="str">
            <v>NOA</v>
          </cell>
          <cell r="CE12">
            <v>111</v>
          </cell>
          <cell r="CF12" t="str">
            <v>NOA</v>
          </cell>
          <cell r="CG12">
            <v>10</v>
          </cell>
          <cell r="CH12" t="str">
            <v>UNOA</v>
          </cell>
          <cell r="CI12" t="str">
            <v>DNOA</v>
          </cell>
          <cell r="CJ12" t="str">
            <v>NOSALE</v>
          </cell>
          <cell r="CK12" t="str">
            <v>TYPF</v>
          </cell>
          <cell r="CL12" t="str">
            <v>sfasb_69\NOA\</v>
          </cell>
          <cell r="CO12">
            <v>900</v>
          </cell>
          <cell r="CP12">
            <v>900</v>
          </cell>
          <cell r="CQ12" t="str">
            <v>NO</v>
          </cell>
          <cell r="CR12" t="str">
            <v>NO</v>
          </cell>
          <cell r="CS12" t="str">
            <v>noa\</v>
          </cell>
          <cell r="CT12">
            <v>0</v>
          </cell>
          <cell r="CX12" t="str">
            <v>100110111RAMOS (YPF Jun'99)</v>
          </cell>
          <cell r="CY12">
            <v>0</v>
          </cell>
          <cell r="CZ12">
            <v>0</v>
          </cell>
          <cell r="DC12">
            <v>16</v>
          </cell>
          <cell r="DE12" t="str">
            <v>sfasb_121\noa\</v>
          </cell>
          <cell r="DF12">
            <v>0</v>
          </cell>
          <cell r="DG12">
            <v>0</v>
          </cell>
          <cell r="DH12">
            <v>0</v>
          </cell>
          <cell r="DI12">
            <v>0</v>
          </cell>
          <cell r="DJ12">
            <v>0.35</v>
          </cell>
          <cell r="DK12">
            <v>1.4999999999999999E-2</v>
          </cell>
          <cell r="DQ12">
            <v>0.7</v>
          </cell>
          <cell r="DR12">
            <v>0.3</v>
          </cell>
          <cell r="DS12" t="str">
            <v>NOA</v>
          </cell>
          <cell r="DT12">
            <v>1</v>
          </cell>
          <cell r="DU12">
            <v>2035</v>
          </cell>
        </row>
        <row r="13">
          <cell r="B13">
            <v>810</v>
          </cell>
          <cell r="C13" t="str">
            <v>RAMO-YPF</v>
          </cell>
          <cell r="D13" t="str">
            <v>RAMOS YPF (YPF + ASTRA)</v>
          </cell>
          <cell r="F13">
            <v>39.200000000000003</v>
          </cell>
          <cell r="G13">
            <v>-5.49</v>
          </cell>
          <cell r="K13">
            <v>27.03</v>
          </cell>
          <cell r="L13">
            <v>170.01</v>
          </cell>
          <cell r="N13" t="str">
            <v>CALC</v>
          </cell>
          <cell r="O13">
            <v>170.01</v>
          </cell>
          <cell r="Q13">
            <v>0</v>
          </cell>
          <cell r="R13">
            <v>1</v>
          </cell>
          <cell r="T13">
            <v>170.01</v>
          </cell>
          <cell r="U13">
            <v>2</v>
          </cell>
          <cell r="V13">
            <v>0</v>
          </cell>
          <cell r="W13">
            <v>0</v>
          </cell>
          <cell r="X13">
            <v>170.01</v>
          </cell>
          <cell r="Z13">
            <v>0.12</v>
          </cell>
          <cell r="AA13">
            <v>20.401</v>
          </cell>
          <cell r="AB13" t="str">
            <v>NO</v>
          </cell>
          <cell r="AC13" t="str">
            <v>Noroeste</v>
          </cell>
          <cell r="AD13">
            <v>2.7619000000000001E-2</v>
          </cell>
          <cell r="AE13">
            <v>9300</v>
          </cell>
          <cell r="AF13">
            <v>1</v>
          </cell>
          <cell r="AG13">
            <v>2.7619000000000001E-2</v>
          </cell>
          <cell r="AI13">
            <v>4</v>
          </cell>
          <cell r="AJ13" t="str">
            <v>SI</v>
          </cell>
          <cell r="AK13">
            <v>38</v>
          </cell>
          <cell r="AL13">
            <v>0</v>
          </cell>
          <cell r="AM13">
            <v>3.2000000000000003E-4</v>
          </cell>
          <cell r="AN13">
            <v>4.5600000000000003E-4</v>
          </cell>
          <cell r="AO13">
            <v>2.6842999999999999E-2</v>
          </cell>
          <cell r="AP13">
            <v>2.6842999999999999E-2</v>
          </cell>
          <cell r="AQ13">
            <v>0.12</v>
          </cell>
          <cell r="AR13">
            <v>3.2209999999999999E-3</v>
          </cell>
          <cell r="AS13">
            <v>0.98499999999999999</v>
          </cell>
          <cell r="AT13">
            <v>1.5000000000000013E-2</v>
          </cell>
          <cell r="AW13">
            <v>1</v>
          </cell>
          <cell r="AX13">
            <v>1</v>
          </cell>
          <cell r="BF13">
            <v>296201</v>
          </cell>
          <cell r="BG13" t="str">
            <v>Contrato Ramos</v>
          </cell>
          <cell r="BH13">
            <v>2</v>
          </cell>
          <cell r="BI13">
            <v>18339</v>
          </cell>
          <cell r="BJ13">
            <v>1971</v>
          </cell>
          <cell r="BK13">
            <v>8024.3</v>
          </cell>
          <cell r="BL13">
            <v>9995</v>
          </cell>
          <cell r="BM13">
            <v>693.63786134251325</v>
          </cell>
          <cell r="BN13">
            <v>378.04199999999997</v>
          </cell>
          <cell r="BO13">
            <v>0</v>
          </cell>
          <cell r="BP13">
            <v>1.7783997413139381</v>
          </cell>
          <cell r="BQ13" t="str">
            <v>NO</v>
          </cell>
          <cell r="BR13" t="str">
            <v>NO</v>
          </cell>
          <cell r="BS13" t="str">
            <v>SI</v>
          </cell>
          <cell r="BT13">
            <v>19.468502581755594</v>
          </cell>
          <cell r="BU13">
            <v>3.6400000000000006</v>
          </cell>
          <cell r="BV13">
            <v>4.2</v>
          </cell>
          <cell r="BW13" t="str">
            <v>Pluspetrol</v>
          </cell>
          <cell r="BX13" t="str">
            <v>Noroeste</v>
          </cell>
          <cell r="BY13" t="str">
            <v>Salta</v>
          </cell>
          <cell r="BZ13">
            <v>100</v>
          </cell>
          <cell r="CA13" t="str">
            <v>BNB</v>
          </cell>
          <cell r="CB13" t="str">
            <v>BNB (NOA)</v>
          </cell>
          <cell r="CC13">
            <v>110</v>
          </cell>
          <cell r="CD13" t="str">
            <v>NOA</v>
          </cell>
          <cell r="CE13">
            <v>111</v>
          </cell>
          <cell r="CF13" t="str">
            <v>NOA</v>
          </cell>
          <cell r="CG13">
            <v>10</v>
          </cell>
          <cell r="CH13" t="str">
            <v>UNOA</v>
          </cell>
          <cell r="CI13" t="str">
            <v>DNOA</v>
          </cell>
          <cell r="CJ13" t="str">
            <v>NOSALE</v>
          </cell>
          <cell r="CK13" t="str">
            <v>TYPF</v>
          </cell>
          <cell r="CL13" t="str">
            <v>sfasb_69\NOA\</v>
          </cell>
          <cell r="CO13">
            <v>15</v>
          </cell>
          <cell r="CP13">
            <v>15</v>
          </cell>
          <cell r="CQ13" t="str">
            <v>SI</v>
          </cell>
          <cell r="CR13" t="str">
            <v>SI</v>
          </cell>
          <cell r="CS13" t="str">
            <v>noa\</v>
          </cell>
          <cell r="CT13">
            <v>10404.988695352866</v>
          </cell>
          <cell r="CX13" t="str">
            <v>100110111RAMOS YPF (YPF + ASTRA)</v>
          </cell>
          <cell r="CY13">
            <v>0</v>
          </cell>
          <cell r="CZ13">
            <v>65.729349736379618</v>
          </cell>
          <cell r="DB13">
            <v>0.56899999999999995</v>
          </cell>
          <cell r="DC13">
            <v>16</v>
          </cell>
          <cell r="DE13" t="str">
            <v>sfasb_121\noa\</v>
          </cell>
          <cell r="DF13">
            <v>0</v>
          </cell>
          <cell r="DG13">
            <v>0</v>
          </cell>
          <cell r="DH13">
            <v>0</v>
          </cell>
          <cell r="DI13">
            <v>0</v>
          </cell>
          <cell r="DJ13">
            <v>0.35</v>
          </cell>
          <cell r="DK13">
            <v>1.4999999999999999E-2</v>
          </cell>
          <cell r="DM13">
            <v>30226492.160000071</v>
          </cell>
          <cell r="DN13">
            <v>25142.9</v>
          </cell>
          <cell r="DO13">
            <v>239390</v>
          </cell>
          <cell r="DP13">
            <v>0</v>
          </cell>
          <cell r="DQ13">
            <v>0.7</v>
          </cell>
          <cell r="DR13">
            <v>0.3</v>
          </cell>
          <cell r="DS13" t="str">
            <v>NOA</v>
          </cell>
          <cell r="DT13">
            <v>1</v>
          </cell>
          <cell r="DU13">
            <v>2035</v>
          </cell>
        </row>
        <row r="14">
          <cell r="B14">
            <v>3874</v>
          </cell>
          <cell r="C14" t="str">
            <v>CHLS</v>
          </cell>
          <cell r="D14" t="str">
            <v>CH. LA SALINA</v>
          </cell>
          <cell r="F14">
            <v>41.1</v>
          </cell>
          <cell r="G14">
            <v>-2.76</v>
          </cell>
          <cell r="K14">
            <v>29.760000000000005</v>
          </cell>
          <cell r="L14">
            <v>187.18</v>
          </cell>
          <cell r="N14" t="str">
            <v>CALC</v>
          </cell>
          <cell r="O14">
            <v>187.18</v>
          </cell>
          <cell r="Q14">
            <v>0</v>
          </cell>
          <cell r="R14">
            <v>1</v>
          </cell>
          <cell r="T14">
            <v>187.18</v>
          </cell>
          <cell r="U14">
            <v>2</v>
          </cell>
          <cell r="V14">
            <v>0</v>
          </cell>
          <cell r="W14">
            <v>0</v>
          </cell>
          <cell r="X14">
            <v>187.18</v>
          </cell>
          <cell r="Z14">
            <v>0.12</v>
          </cell>
          <cell r="AA14">
            <v>22.462</v>
          </cell>
          <cell r="AB14" t="str">
            <v>SI</v>
          </cell>
          <cell r="AC14" t="str">
            <v>Neuquina</v>
          </cell>
          <cell r="AD14">
            <v>3.0449E-2</v>
          </cell>
          <cell r="AE14">
            <v>9200</v>
          </cell>
          <cell r="AF14">
            <v>0.98919999999999997</v>
          </cell>
          <cell r="AG14">
            <v>3.0120000000000001E-2</v>
          </cell>
          <cell r="AI14">
            <v>4</v>
          </cell>
          <cell r="AJ14" t="str">
            <v>SI</v>
          </cell>
          <cell r="AK14">
            <v>0</v>
          </cell>
          <cell r="AL14">
            <v>0</v>
          </cell>
          <cell r="AM14">
            <v>3.2000000000000003E-4</v>
          </cell>
          <cell r="AN14">
            <v>0</v>
          </cell>
          <cell r="AO14">
            <v>3.0129E-2</v>
          </cell>
          <cell r="AP14">
            <v>2.9803E-2</v>
          </cell>
          <cell r="AQ14">
            <v>0.12</v>
          </cell>
          <cell r="AR14">
            <v>3.5760000000000002E-3</v>
          </cell>
          <cell r="AT14">
            <v>1</v>
          </cell>
          <cell r="AW14">
            <v>1</v>
          </cell>
          <cell r="AX14">
            <v>1</v>
          </cell>
          <cell r="BF14" t="str">
            <v>226615/226616/226618</v>
          </cell>
          <cell r="BG14" t="str">
            <v>Chihuido de la Salina</v>
          </cell>
          <cell r="BH14">
            <v>1</v>
          </cell>
          <cell r="BI14">
            <v>0</v>
          </cell>
          <cell r="BL14">
            <v>0</v>
          </cell>
          <cell r="BM14">
            <v>3043.7079816867481</v>
          </cell>
          <cell r="BN14">
            <v>3043.7079816867481</v>
          </cell>
          <cell r="BO14">
            <v>0</v>
          </cell>
          <cell r="BP14">
            <v>6.4206369532953635</v>
          </cell>
          <cell r="BQ14" t="str">
            <v>NO</v>
          </cell>
          <cell r="BR14" t="str">
            <v>SI</v>
          </cell>
          <cell r="BS14" t="str">
            <v>SI</v>
          </cell>
          <cell r="BT14">
            <v>5.9414802065404482</v>
          </cell>
          <cell r="BU14">
            <v>37</v>
          </cell>
          <cell r="BV14">
            <v>67</v>
          </cell>
          <cell r="BW14" t="str">
            <v>YPF S.A</v>
          </cell>
          <cell r="BX14" t="str">
            <v>Neuquina</v>
          </cell>
          <cell r="BY14" t="str">
            <v>Neuquén y Mendoza</v>
          </cell>
          <cell r="BZ14">
            <v>300</v>
          </cell>
          <cell r="CA14" t="str">
            <v>Oeste</v>
          </cell>
          <cell r="CB14" t="str">
            <v>Oeste (El Portón)</v>
          </cell>
          <cell r="CC14">
            <v>250</v>
          </cell>
          <cell r="CD14" t="str">
            <v>El Portón</v>
          </cell>
          <cell r="CE14">
            <v>260</v>
          </cell>
          <cell r="CF14" t="str">
            <v>El Portón</v>
          </cell>
          <cell r="CG14">
            <v>12</v>
          </cell>
          <cell r="CH14" t="str">
            <v>UEPN</v>
          </cell>
          <cell r="CI14" t="str">
            <v>DOES</v>
          </cell>
          <cell r="CJ14" t="str">
            <v>NOSALE</v>
          </cell>
          <cell r="CK14" t="str">
            <v>TYPF</v>
          </cell>
          <cell r="CL14" t="str">
            <v>sfasb_69\oeste\epn\</v>
          </cell>
          <cell r="CO14">
            <v>900</v>
          </cell>
          <cell r="CP14">
            <v>900</v>
          </cell>
          <cell r="CQ14" t="str">
            <v>NO</v>
          </cell>
          <cell r="CR14" t="str">
            <v>NO</v>
          </cell>
          <cell r="CS14" t="str">
            <v>oeste\epn\</v>
          </cell>
          <cell r="CT14">
            <v>0</v>
          </cell>
          <cell r="CX14" t="str">
            <v>300250260CH. LA SALINA</v>
          </cell>
          <cell r="CZ14">
            <v>115</v>
          </cell>
          <cell r="DB14">
            <v>0.53249999999999997</v>
          </cell>
          <cell r="DC14">
            <v>28</v>
          </cell>
          <cell r="DE14" t="str">
            <v>sfasb_121\oeste\epn\</v>
          </cell>
          <cell r="DF14">
            <v>0</v>
          </cell>
          <cell r="DG14">
            <v>0</v>
          </cell>
          <cell r="DH14">
            <v>0</v>
          </cell>
          <cell r="DI14">
            <v>0</v>
          </cell>
          <cell r="DJ14">
            <v>0.35</v>
          </cell>
          <cell r="DK14">
            <v>1.4999999999999999E-2</v>
          </cell>
          <cell r="DQ14">
            <v>0.7</v>
          </cell>
          <cell r="DR14">
            <v>0.3</v>
          </cell>
          <cell r="DS14" t="str">
            <v>Mendoza Sur</v>
          </cell>
          <cell r="DT14">
            <v>1</v>
          </cell>
          <cell r="DU14">
            <v>2035</v>
          </cell>
        </row>
        <row r="15">
          <cell r="B15">
            <v>3875</v>
          </cell>
          <cell r="C15" t="str">
            <v>CLSS</v>
          </cell>
          <cell r="D15" t="str">
            <v>CH. LA SALINA SUR</v>
          </cell>
          <cell r="F15">
            <v>41.1</v>
          </cell>
          <cell r="G15">
            <v>-2.76</v>
          </cell>
          <cell r="K15">
            <v>29.760000000000005</v>
          </cell>
          <cell r="L15">
            <v>187.18</v>
          </cell>
          <cell r="N15" t="str">
            <v>CALC</v>
          </cell>
          <cell r="O15">
            <v>187.18</v>
          </cell>
          <cell r="Q15">
            <v>0</v>
          </cell>
          <cell r="R15">
            <v>1</v>
          </cell>
          <cell r="T15">
            <v>187.18</v>
          </cell>
          <cell r="U15">
            <v>2</v>
          </cell>
          <cell r="V15">
            <v>0</v>
          </cell>
          <cell r="W15">
            <v>0</v>
          </cell>
          <cell r="X15">
            <v>187.18</v>
          </cell>
          <cell r="Z15">
            <v>0.12</v>
          </cell>
          <cell r="AA15">
            <v>22.462</v>
          </cell>
          <cell r="AB15" t="str">
            <v>SI</v>
          </cell>
          <cell r="AC15" t="str">
            <v>Neuquina</v>
          </cell>
          <cell r="AD15">
            <v>3.0449E-2</v>
          </cell>
          <cell r="AE15">
            <v>9200</v>
          </cell>
          <cell r="AF15">
            <v>0.98919999999999997</v>
          </cell>
          <cell r="AG15">
            <v>3.0120000000000001E-2</v>
          </cell>
          <cell r="AI15">
            <v>4</v>
          </cell>
          <cell r="AJ15" t="str">
            <v>SI</v>
          </cell>
          <cell r="AK15">
            <v>0</v>
          </cell>
          <cell r="AL15">
            <v>0</v>
          </cell>
          <cell r="AM15">
            <v>3.2000000000000003E-4</v>
          </cell>
          <cell r="AN15">
            <v>0</v>
          </cell>
          <cell r="AO15">
            <v>3.0129E-2</v>
          </cell>
          <cell r="AP15">
            <v>2.9803E-2</v>
          </cell>
          <cell r="AQ15">
            <v>0.12</v>
          </cell>
          <cell r="AR15">
            <v>3.5760000000000002E-3</v>
          </cell>
          <cell r="AT15">
            <v>1</v>
          </cell>
          <cell r="AW15">
            <v>1</v>
          </cell>
          <cell r="AX15">
            <v>1</v>
          </cell>
          <cell r="BF15">
            <v>226619</v>
          </cell>
          <cell r="BG15" t="str">
            <v>Chihuido de la Salina Sur</v>
          </cell>
          <cell r="BH15">
            <v>1</v>
          </cell>
          <cell r="BI15">
            <v>0</v>
          </cell>
          <cell r="BL15">
            <v>0</v>
          </cell>
          <cell r="BM15">
            <v>714.7731449225472</v>
          </cell>
          <cell r="BN15">
            <v>714.7731449225472</v>
          </cell>
          <cell r="BO15">
            <v>0</v>
          </cell>
          <cell r="BP15">
            <v>6.4127852635898446</v>
          </cell>
          <cell r="BQ15" t="str">
            <v>NO</v>
          </cell>
          <cell r="BR15" t="str">
            <v>SI</v>
          </cell>
          <cell r="BS15" t="str">
            <v>SI</v>
          </cell>
          <cell r="BT15">
            <v>5.9414802065404482</v>
          </cell>
          <cell r="BU15">
            <v>23</v>
          </cell>
          <cell r="BV15">
            <v>26</v>
          </cell>
          <cell r="BW15" t="str">
            <v>YPF S.A</v>
          </cell>
          <cell r="BX15" t="str">
            <v>Neuquina</v>
          </cell>
          <cell r="BY15" t="str">
            <v>Neuquén y Mendoza</v>
          </cell>
          <cell r="BZ15">
            <v>300</v>
          </cell>
          <cell r="CA15" t="str">
            <v>Oeste</v>
          </cell>
          <cell r="CB15" t="str">
            <v>Oeste (El Portón)</v>
          </cell>
          <cell r="CC15">
            <v>250</v>
          </cell>
          <cell r="CD15" t="str">
            <v>El Portón</v>
          </cell>
          <cell r="CE15">
            <v>260</v>
          </cell>
          <cell r="CF15" t="str">
            <v>El Portón</v>
          </cell>
          <cell r="CG15">
            <v>12</v>
          </cell>
          <cell r="CH15" t="str">
            <v>UEPN</v>
          </cell>
          <cell r="CI15" t="str">
            <v>DOES</v>
          </cell>
          <cell r="CJ15" t="str">
            <v>NOSALE</v>
          </cell>
          <cell r="CK15" t="str">
            <v>TYPF</v>
          </cell>
          <cell r="CL15" t="str">
            <v>sfasb_69\oeste\epn\</v>
          </cell>
          <cell r="CO15">
            <v>900</v>
          </cell>
          <cell r="CP15">
            <v>900</v>
          </cell>
          <cell r="CQ15" t="str">
            <v>NO</v>
          </cell>
          <cell r="CR15" t="str">
            <v>NO</v>
          </cell>
          <cell r="CS15" t="str">
            <v>oeste\epn\</v>
          </cell>
          <cell r="CT15">
            <v>0</v>
          </cell>
          <cell r="CX15" t="str">
            <v>300250260CH. LA SALINA SUR</v>
          </cell>
          <cell r="CZ15">
            <v>115</v>
          </cell>
          <cell r="DB15">
            <v>0.53249999999999997</v>
          </cell>
          <cell r="DC15">
            <v>28</v>
          </cell>
          <cell r="DE15" t="str">
            <v>sfasb_121\oeste\epn\</v>
          </cell>
          <cell r="DF15">
            <v>0</v>
          </cell>
          <cell r="DG15">
            <v>0</v>
          </cell>
          <cell r="DH15">
            <v>0</v>
          </cell>
          <cell r="DI15">
            <v>0</v>
          </cell>
          <cell r="DJ15">
            <v>0.35</v>
          </cell>
          <cell r="DK15">
            <v>1.4999999999999999E-2</v>
          </cell>
          <cell r="DQ15">
            <v>0.7</v>
          </cell>
          <cell r="DR15">
            <v>0.3</v>
          </cell>
          <cell r="DS15" t="str">
            <v>Mendoza Sur</v>
          </cell>
          <cell r="DT15">
            <v>1</v>
          </cell>
          <cell r="DU15">
            <v>2035</v>
          </cell>
        </row>
        <row r="16">
          <cell r="B16">
            <v>3871</v>
          </cell>
          <cell r="C16" t="str">
            <v>EPTN</v>
          </cell>
          <cell r="D16" t="str">
            <v>EL PORTON</v>
          </cell>
          <cell r="F16">
            <v>41.1</v>
          </cell>
          <cell r="G16">
            <v>-2.76</v>
          </cell>
          <cell r="K16">
            <v>29.760000000000005</v>
          </cell>
          <cell r="L16">
            <v>187.18</v>
          </cell>
          <cell r="N16" t="str">
            <v>CALC</v>
          </cell>
          <cell r="O16">
            <v>187.18</v>
          </cell>
          <cell r="Q16">
            <v>0</v>
          </cell>
          <cell r="R16">
            <v>1</v>
          </cell>
          <cell r="T16">
            <v>187.18</v>
          </cell>
          <cell r="U16">
            <v>2</v>
          </cell>
          <cell r="V16">
            <v>0</v>
          </cell>
          <cell r="W16">
            <v>0</v>
          </cell>
          <cell r="X16">
            <v>187.18</v>
          </cell>
          <cell r="Z16">
            <v>0.12</v>
          </cell>
          <cell r="AA16">
            <v>22.462</v>
          </cell>
          <cell r="AB16" t="str">
            <v>SI</v>
          </cell>
          <cell r="AC16" t="str">
            <v>Neuquina</v>
          </cell>
          <cell r="AD16">
            <v>3.0449E-2</v>
          </cell>
          <cell r="AE16">
            <v>9200</v>
          </cell>
          <cell r="AF16">
            <v>0.98919999999999997</v>
          </cell>
          <cell r="AG16">
            <v>3.0120000000000001E-2</v>
          </cell>
          <cell r="AI16">
            <v>4</v>
          </cell>
          <cell r="AJ16" t="str">
            <v>SI</v>
          </cell>
          <cell r="AK16">
            <v>0</v>
          </cell>
          <cell r="AL16">
            <v>0</v>
          </cell>
          <cell r="AM16">
            <v>3.2000000000000003E-4</v>
          </cell>
          <cell r="AN16">
            <v>0</v>
          </cell>
          <cell r="AO16">
            <v>3.0129E-2</v>
          </cell>
          <cell r="AP16">
            <v>2.9803E-2</v>
          </cell>
          <cell r="AQ16">
            <v>0.12</v>
          </cell>
          <cell r="AR16">
            <v>3.5760000000000002E-3</v>
          </cell>
          <cell r="AT16">
            <v>1</v>
          </cell>
          <cell r="AW16">
            <v>1</v>
          </cell>
          <cell r="AX16">
            <v>1</v>
          </cell>
          <cell r="BF16">
            <v>226620</v>
          </cell>
          <cell r="BG16" t="str">
            <v>EL PORTON</v>
          </cell>
          <cell r="BH16">
            <v>1</v>
          </cell>
          <cell r="BI16">
            <v>0</v>
          </cell>
          <cell r="BL16">
            <v>0</v>
          </cell>
          <cell r="BM16">
            <v>1310.7227527022401</v>
          </cell>
          <cell r="BN16">
            <v>1310.7227527022401</v>
          </cell>
          <cell r="BO16">
            <v>0</v>
          </cell>
          <cell r="BP16">
            <v>14.244835245496773</v>
          </cell>
          <cell r="BQ16" t="str">
            <v>NO</v>
          </cell>
          <cell r="BR16" t="str">
            <v>NO</v>
          </cell>
          <cell r="BS16" t="str">
            <v>SI</v>
          </cell>
          <cell r="BT16">
            <v>5.9414802065404482</v>
          </cell>
          <cell r="BU16">
            <v>15</v>
          </cell>
          <cell r="BV16">
            <v>26</v>
          </cell>
          <cell r="BW16" t="str">
            <v>YPF S.A</v>
          </cell>
          <cell r="BX16" t="str">
            <v>Neuquina</v>
          </cell>
          <cell r="BY16" t="str">
            <v>Neuquén y Mendoza</v>
          </cell>
          <cell r="BZ16">
            <v>300</v>
          </cell>
          <cell r="CA16" t="str">
            <v>Oeste</v>
          </cell>
          <cell r="CB16" t="str">
            <v>Oeste (El Portón)</v>
          </cell>
          <cell r="CC16">
            <v>250</v>
          </cell>
          <cell r="CD16" t="str">
            <v>El Portón</v>
          </cell>
          <cell r="CE16">
            <v>260</v>
          </cell>
          <cell r="CF16" t="str">
            <v>El Portón</v>
          </cell>
          <cell r="CG16">
            <v>12</v>
          </cell>
          <cell r="CH16" t="str">
            <v>UEPN</v>
          </cell>
          <cell r="CI16" t="str">
            <v>DOES</v>
          </cell>
          <cell r="CJ16" t="str">
            <v>NOSALE</v>
          </cell>
          <cell r="CK16" t="str">
            <v>TYPF</v>
          </cell>
          <cell r="CL16" t="str">
            <v>sfasb_69\oeste\epn\</v>
          </cell>
          <cell r="CO16">
            <v>900</v>
          </cell>
          <cell r="CP16">
            <v>900</v>
          </cell>
          <cell r="CQ16" t="str">
            <v>NO</v>
          </cell>
          <cell r="CR16" t="str">
            <v>NO</v>
          </cell>
          <cell r="CS16" t="str">
            <v>oeste\epn\</v>
          </cell>
          <cell r="CT16">
            <v>0</v>
          </cell>
          <cell r="CX16" t="str">
            <v>300250260EL PORTON</v>
          </cell>
          <cell r="CZ16">
            <v>115</v>
          </cell>
          <cell r="DB16">
            <v>0.53249999999999997</v>
          </cell>
          <cell r="DC16">
            <v>28</v>
          </cell>
          <cell r="DE16" t="str">
            <v>sfasb_121\oeste\epn\</v>
          </cell>
          <cell r="DF16">
            <v>0</v>
          </cell>
          <cell r="DG16">
            <v>0</v>
          </cell>
          <cell r="DH16">
            <v>0</v>
          </cell>
          <cell r="DI16">
            <v>0</v>
          </cell>
          <cell r="DJ16">
            <v>0.35</v>
          </cell>
          <cell r="DK16">
            <v>1.4999999999999999E-2</v>
          </cell>
          <cell r="DQ16">
            <v>0.7</v>
          </cell>
          <cell r="DR16">
            <v>0.3</v>
          </cell>
          <cell r="DS16" t="str">
            <v>Mendoza Sur</v>
          </cell>
          <cell r="DT16">
            <v>1</v>
          </cell>
          <cell r="DU16">
            <v>2035</v>
          </cell>
        </row>
        <row r="17">
          <cell r="B17">
            <v>3876</v>
          </cell>
          <cell r="C17" t="str">
            <v>EPOR</v>
          </cell>
          <cell r="D17" t="str">
            <v>EL PORTON (EPn,CHLS,CHLSS)</v>
          </cell>
          <cell r="F17">
            <v>41.1</v>
          </cell>
          <cell r="G17">
            <v>-2.76</v>
          </cell>
          <cell r="K17">
            <v>29.760000000000005</v>
          </cell>
          <cell r="L17">
            <v>187.18</v>
          </cell>
          <cell r="N17" t="str">
            <v>CALC</v>
          </cell>
          <cell r="O17">
            <v>187.18</v>
          </cell>
          <cell r="Q17">
            <v>0</v>
          </cell>
          <cell r="R17">
            <v>1</v>
          </cell>
          <cell r="T17">
            <v>187.18</v>
          </cell>
          <cell r="U17">
            <v>2</v>
          </cell>
          <cell r="V17">
            <v>0</v>
          </cell>
          <cell r="W17">
            <v>0</v>
          </cell>
          <cell r="X17">
            <v>187.18</v>
          </cell>
          <cell r="Z17">
            <v>0.12</v>
          </cell>
          <cell r="AA17">
            <v>22.462</v>
          </cell>
          <cell r="AB17" t="str">
            <v>SI</v>
          </cell>
          <cell r="AC17" t="str">
            <v>Neuquina</v>
          </cell>
          <cell r="AD17">
            <v>3.0449E-2</v>
          </cell>
          <cell r="AE17">
            <v>9200</v>
          </cell>
          <cell r="AF17">
            <v>0.98919999999999997</v>
          </cell>
          <cell r="AG17">
            <v>3.0120000000000001E-2</v>
          </cell>
          <cell r="AI17">
            <v>4</v>
          </cell>
          <cell r="AJ17" t="str">
            <v>SI</v>
          </cell>
          <cell r="AK17">
            <v>0</v>
          </cell>
          <cell r="AL17">
            <v>0</v>
          </cell>
          <cell r="AM17">
            <v>3.2000000000000003E-4</v>
          </cell>
          <cell r="AN17">
            <v>0</v>
          </cell>
          <cell r="AO17">
            <v>3.0129E-2</v>
          </cell>
          <cell r="AP17">
            <v>2.9803E-2</v>
          </cell>
          <cell r="AQ17">
            <v>0.12</v>
          </cell>
          <cell r="AR17">
            <v>3.5760000000000002E-3</v>
          </cell>
          <cell r="AT17">
            <v>1</v>
          </cell>
          <cell r="AW17">
            <v>1</v>
          </cell>
          <cell r="AX17">
            <v>1</v>
          </cell>
          <cell r="BF17">
            <v>226601</v>
          </cell>
          <cell r="BG17" t="str">
            <v>EL PORTON (EPn,CHLS,CHLSS)</v>
          </cell>
          <cell r="BH17">
            <v>1</v>
          </cell>
          <cell r="BM17">
            <v>5069.2039199999999</v>
          </cell>
          <cell r="BN17">
            <v>5069.2039199999999</v>
          </cell>
          <cell r="BO17">
            <v>0</v>
          </cell>
          <cell r="BP17">
            <v>7.71</v>
          </cell>
          <cell r="BQ17" t="str">
            <v>NO</v>
          </cell>
          <cell r="BR17" t="str">
            <v>SI</v>
          </cell>
          <cell r="BS17" t="str">
            <v>SI</v>
          </cell>
          <cell r="BT17">
            <v>5.9414802065404482</v>
          </cell>
          <cell r="BU17">
            <v>75</v>
          </cell>
          <cell r="BV17">
            <v>119</v>
          </cell>
          <cell r="BW17" t="str">
            <v>YPF S.A</v>
          </cell>
          <cell r="BX17" t="str">
            <v>Neuquina</v>
          </cell>
          <cell r="BY17" t="str">
            <v>Neuquén y Mendoza</v>
          </cell>
          <cell r="BZ17">
            <v>300</v>
          </cell>
          <cell r="CA17" t="str">
            <v>Oeste</v>
          </cell>
          <cell r="CB17" t="str">
            <v>Oeste (El Portón)</v>
          </cell>
          <cell r="CC17">
            <v>250</v>
          </cell>
          <cell r="CD17" t="str">
            <v>El Portón</v>
          </cell>
          <cell r="CE17">
            <v>260</v>
          </cell>
          <cell r="CF17" t="str">
            <v>El Portón</v>
          </cell>
          <cell r="CG17">
            <v>12</v>
          </cell>
          <cell r="CH17" t="str">
            <v>UEPN</v>
          </cell>
          <cell r="CI17" t="str">
            <v>DOES</v>
          </cell>
          <cell r="CJ17" t="str">
            <v>NOSALE</v>
          </cell>
          <cell r="CK17" t="str">
            <v>TYPF</v>
          </cell>
          <cell r="CL17" t="str">
            <v>sfasb_69\oeste\epn\</v>
          </cell>
          <cell r="CO17">
            <v>27</v>
          </cell>
          <cell r="CP17">
            <v>27</v>
          </cell>
          <cell r="CQ17" t="str">
            <v>SI</v>
          </cell>
          <cell r="CR17" t="str">
            <v>SI</v>
          </cell>
          <cell r="CS17" t="str">
            <v>oeste\epn\</v>
          </cell>
          <cell r="CT17">
            <v>183198.35800344235</v>
          </cell>
          <cell r="CX17" t="str">
            <v>300250260EL PORTON (EPn,CHLS,CHLSS)</v>
          </cell>
          <cell r="CZ17">
            <v>115</v>
          </cell>
          <cell r="DB17">
            <v>0.53249999999999997</v>
          </cell>
          <cell r="DC17">
            <v>28</v>
          </cell>
          <cell r="DE17" t="str">
            <v>sfasb_121\oeste\epn\</v>
          </cell>
          <cell r="DF17">
            <v>0</v>
          </cell>
          <cell r="DG17">
            <v>0</v>
          </cell>
          <cell r="DH17">
            <v>0</v>
          </cell>
          <cell r="DI17">
            <v>0</v>
          </cell>
          <cell r="DJ17">
            <v>0.35</v>
          </cell>
          <cell r="DK17">
            <v>1.4999999999999999E-2</v>
          </cell>
          <cell r="DM17">
            <v>532191230</v>
          </cell>
          <cell r="DN17">
            <v>378102.8</v>
          </cell>
          <cell r="DO17">
            <v>179153</v>
          </cell>
          <cell r="DP17">
            <v>0</v>
          </cell>
          <cell r="DQ17">
            <v>0.7</v>
          </cell>
          <cell r="DR17">
            <v>0.3</v>
          </cell>
          <cell r="DS17" t="str">
            <v>Mendoza Sur</v>
          </cell>
          <cell r="DT17">
            <v>1</v>
          </cell>
          <cell r="DU17">
            <v>2035</v>
          </cell>
        </row>
        <row r="18">
          <cell r="B18">
            <v>3640</v>
          </cell>
          <cell r="C18" t="str">
            <v>FMOR</v>
          </cell>
          <cell r="D18" t="str">
            <v>FILO MORADO</v>
          </cell>
          <cell r="F18">
            <v>43</v>
          </cell>
          <cell r="G18">
            <v>-1.57</v>
          </cell>
          <cell r="K18">
            <v>30.950000000000003</v>
          </cell>
          <cell r="L18">
            <v>194.67</v>
          </cell>
          <cell r="N18" t="str">
            <v>CALC</v>
          </cell>
          <cell r="O18">
            <v>194.67</v>
          </cell>
          <cell r="Q18">
            <v>0</v>
          </cell>
          <cell r="R18">
            <v>1</v>
          </cell>
          <cell r="T18">
            <v>194.67</v>
          </cell>
          <cell r="U18">
            <v>2</v>
          </cell>
          <cell r="V18">
            <v>0</v>
          </cell>
          <cell r="W18">
            <v>0</v>
          </cell>
          <cell r="X18">
            <v>194.67</v>
          </cell>
          <cell r="Z18">
            <v>0.12</v>
          </cell>
          <cell r="AA18">
            <v>23.36</v>
          </cell>
          <cell r="AB18" t="str">
            <v>NO</v>
          </cell>
          <cell r="AC18" t="str">
            <v>Neuquina</v>
          </cell>
          <cell r="AD18">
            <v>3.0449E-2</v>
          </cell>
          <cell r="AE18">
            <v>9300</v>
          </cell>
          <cell r="AF18">
            <v>1</v>
          </cell>
          <cell r="AG18">
            <v>3.0449E-2</v>
          </cell>
          <cell r="AH18" t="str">
            <v>SI</v>
          </cell>
          <cell r="AI18">
            <v>4</v>
          </cell>
          <cell r="AJ18" t="str">
            <v>SI</v>
          </cell>
          <cell r="AK18">
            <v>0</v>
          </cell>
          <cell r="AL18">
            <v>0</v>
          </cell>
          <cell r="AM18">
            <v>3.2000000000000003E-4</v>
          </cell>
          <cell r="AN18">
            <v>0</v>
          </cell>
          <cell r="AO18">
            <v>3.0129E-2</v>
          </cell>
          <cell r="AP18">
            <v>3.0129E-2</v>
          </cell>
          <cell r="AQ18">
            <v>0.12</v>
          </cell>
          <cell r="AR18">
            <v>3.6150000000000002E-3</v>
          </cell>
          <cell r="AS18">
            <v>0.98839999999999995</v>
          </cell>
          <cell r="AT18">
            <v>1.1600000000000055E-2</v>
          </cell>
          <cell r="AW18">
            <v>1</v>
          </cell>
          <cell r="AX18">
            <v>1</v>
          </cell>
          <cell r="BF18">
            <v>221162</v>
          </cell>
          <cell r="BG18" t="str">
            <v>Filo Morado</v>
          </cell>
          <cell r="BH18">
            <v>1</v>
          </cell>
          <cell r="BI18">
            <v>0</v>
          </cell>
          <cell r="BL18">
            <v>0</v>
          </cell>
          <cell r="BM18">
            <v>368.56481308089479</v>
          </cell>
          <cell r="BN18">
            <v>368.56481308089479</v>
          </cell>
          <cell r="BO18">
            <v>0</v>
          </cell>
          <cell r="BP18">
            <v>4.8844345142237042</v>
          </cell>
          <cell r="BQ18" t="str">
            <v>si</v>
          </cell>
          <cell r="BR18" t="str">
            <v>NO</v>
          </cell>
          <cell r="BS18" t="str">
            <v>SI</v>
          </cell>
          <cell r="BT18">
            <v>5.9414802065404482</v>
          </cell>
          <cell r="BU18">
            <v>10</v>
          </cell>
          <cell r="BV18">
            <v>24</v>
          </cell>
          <cell r="BW18" t="str">
            <v>YPF S.A</v>
          </cell>
          <cell r="BX18" t="str">
            <v>Neuquina</v>
          </cell>
          <cell r="BY18" t="str">
            <v>Neuquén</v>
          </cell>
          <cell r="BZ18">
            <v>300</v>
          </cell>
          <cell r="CA18" t="str">
            <v>Oeste</v>
          </cell>
          <cell r="CB18" t="str">
            <v>Oeste (El Portón)</v>
          </cell>
          <cell r="CC18">
            <v>250</v>
          </cell>
          <cell r="CD18" t="str">
            <v>El Portón</v>
          </cell>
          <cell r="CE18">
            <v>260</v>
          </cell>
          <cell r="CF18" t="str">
            <v>El Portón</v>
          </cell>
          <cell r="CG18">
            <v>4</v>
          </cell>
          <cell r="CH18" t="str">
            <v>UEPN</v>
          </cell>
          <cell r="CI18" t="str">
            <v>DOES</v>
          </cell>
          <cell r="CJ18" t="str">
            <v>NOSALE</v>
          </cell>
          <cell r="CK18" t="str">
            <v>TYPF</v>
          </cell>
          <cell r="CL18" t="str">
            <v>sfasb_69\oeste\epn\</v>
          </cell>
          <cell r="CO18">
            <v>28</v>
          </cell>
          <cell r="CP18">
            <v>28</v>
          </cell>
          <cell r="CQ18" t="str">
            <v>SI</v>
          </cell>
          <cell r="CR18" t="str">
            <v>SI</v>
          </cell>
          <cell r="CS18" t="str">
            <v>oeste\epn\</v>
          </cell>
          <cell r="CT18">
            <v>21364.724487835974</v>
          </cell>
          <cell r="CX18" t="str">
            <v>300250260FILO MORADO</v>
          </cell>
          <cell r="CY18">
            <v>0</v>
          </cell>
          <cell r="CZ18">
            <v>115</v>
          </cell>
          <cell r="DB18">
            <v>0.53249999999999997</v>
          </cell>
          <cell r="DC18">
            <v>29</v>
          </cell>
          <cell r="DE18" t="str">
            <v>sfasb_121\oeste\epn\</v>
          </cell>
          <cell r="DF18">
            <v>0</v>
          </cell>
          <cell r="DG18">
            <v>0</v>
          </cell>
          <cell r="DH18">
            <v>0</v>
          </cell>
          <cell r="DI18">
            <v>0</v>
          </cell>
          <cell r="DJ18">
            <v>0.35</v>
          </cell>
          <cell r="DK18">
            <v>1.4999999999999999E-2</v>
          </cell>
          <cell r="DM18">
            <v>62064524.637163498</v>
          </cell>
          <cell r="DN18">
            <v>65209.599999999999</v>
          </cell>
          <cell r="DO18">
            <v>-23179</v>
          </cell>
          <cell r="DP18">
            <v>0</v>
          </cell>
          <cell r="DQ18">
            <v>0.7</v>
          </cell>
          <cell r="DR18">
            <v>0.3</v>
          </cell>
          <cell r="DS18" t="str">
            <v>Mendoza Sur</v>
          </cell>
          <cell r="DT18">
            <v>1</v>
          </cell>
          <cell r="DU18">
            <v>2035</v>
          </cell>
        </row>
        <row r="19">
          <cell r="B19">
            <v>3070</v>
          </cell>
          <cell r="C19" t="str">
            <v>APIC</v>
          </cell>
          <cell r="D19" t="str">
            <v>AGUADA PICHANA</v>
          </cell>
          <cell r="F19">
            <v>64.5</v>
          </cell>
          <cell r="G19">
            <v>-1.57</v>
          </cell>
          <cell r="K19">
            <v>30.950000000000003</v>
          </cell>
          <cell r="L19">
            <v>194.67</v>
          </cell>
          <cell r="N19" t="str">
            <v>CALC</v>
          </cell>
          <cell r="O19">
            <v>194.67</v>
          </cell>
          <cell r="Q19">
            <v>0</v>
          </cell>
          <cell r="R19">
            <v>1</v>
          </cell>
          <cell r="T19">
            <v>194.67</v>
          </cell>
          <cell r="U19">
            <v>2</v>
          </cell>
          <cell r="V19">
            <v>0</v>
          </cell>
          <cell r="W19">
            <v>0</v>
          </cell>
          <cell r="X19">
            <v>194.67</v>
          </cell>
          <cell r="Z19">
            <v>0.12</v>
          </cell>
          <cell r="AA19">
            <v>23.36</v>
          </cell>
          <cell r="AB19" t="str">
            <v>NO</v>
          </cell>
          <cell r="AC19" t="str">
            <v>Neuquina</v>
          </cell>
          <cell r="AD19">
            <v>3.0449E-2</v>
          </cell>
          <cell r="AE19">
            <v>9740</v>
          </cell>
          <cell r="AF19">
            <v>1.0472999999999999</v>
          </cell>
          <cell r="AG19">
            <v>3.1889000000000001E-2</v>
          </cell>
          <cell r="AI19">
            <v>4</v>
          </cell>
          <cell r="AJ19" t="str">
            <v>SI</v>
          </cell>
          <cell r="AK19">
            <v>40</v>
          </cell>
          <cell r="AL19">
            <v>0</v>
          </cell>
          <cell r="AM19">
            <v>3.2000000000000003E-4</v>
          </cell>
          <cell r="AN19">
            <v>4.8000000000000001E-4</v>
          </cell>
          <cell r="AO19">
            <v>2.9648999999999998E-2</v>
          </cell>
          <cell r="AP19">
            <v>3.1050999999999999E-2</v>
          </cell>
          <cell r="AQ19">
            <v>0.12</v>
          </cell>
          <cell r="AR19">
            <v>3.7260000000000001E-3</v>
          </cell>
          <cell r="AS19">
            <v>0.99299999999999999</v>
          </cell>
          <cell r="AT19">
            <v>7.0000000000000062E-3</v>
          </cell>
          <cell r="AW19">
            <v>1</v>
          </cell>
          <cell r="AX19">
            <v>1</v>
          </cell>
          <cell r="BF19">
            <v>292101</v>
          </cell>
          <cell r="BG19" t="str">
            <v>UTE Aguada Pichana</v>
          </cell>
          <cell r="BH19">
            <v>2</v>
          </cell>
          <cell r="BI19">
            <v>10378</v>
          </cell>
          <cell r="BJ19">
            <v>2695</v>
          </cell>
          <cell r="BK19">
            <v>7682.5</v>
          </cell>
          <cell r="BL19">
            <v>10378</v>
          </cell>
          <cell r="BM19">
            <v>2474.5396682349883</v>
          </cell>
          <cell r="BN19">
            <v>2474.54</v>
          </cell>
          <cell r="BO19">
            <v>0</v>
          </cell>
          <cell r="BP19">
            <v>4.543178771109825</v>
          </cell>
          <cell r="BQ19" t="str">
            <v>SI</v>
          </cell>
          <cell r="BS19" t="str">
            <v>SI</v>
          </cell>
          <cell r="BT19">
            <v>4.9139414802065406</v>
          </cell>
          <cell r="BU19">
            <v>45</v>
          </cell>
          <cell r="BV19">
            <v>66</v>
          </cell>
          <cell r="BW19" t="str">
            <v>Total Austral</v>
          </cell>
          <cell r="BX19" t="str">
            <v>Neuquina</v>
          </cell>
          <cell r="BY19" t="str">
            <v>Neuquén</v>
          </cell>
          <cell r="BZ19">
            <v>300</v>
          </cell>
          <cell r="CA19" t="str">
            <v>Oeste</v>
          </cell>
          <cell r="CB19" t="str">
            <v>Oeste (Loma La Lata)</v>
          </cell>
          <cell r="CC19">
            <v>320</v>
          </cell>
          <cell r="CD19" t="str">
            <v>Loma La Lata</v>
          </cell>
          <cell r="CE19">
            <v>325</v>
          </cell>
          <cell r="CF19" t="str">
            <v>LLL-Asoc.y Contr.</v>
          </cell>
          <cell r="CG19">
            <v>12</v>
          </cell>
          <cell r="CH19" t="str">
            <v>ULLL</v>
          </cell>
          <cell r="CI19" t="str">
            <v>DOES</v>
          </cell>
          <cell r="CJ19" t="str">
            <v>NOSALE</v>
          </cell>
          <cell r="CK19" t="str">
            <v>TYPF</v>
          </cell>
          <cell r="CL19" t="str">
            <v>sfasb_69\oeste\LLL\</v>
          </cell>
          <cell r="CO19">
            <v>61</v>
          </cell>
          <cell r="CP19">
            <v>61</v>
          </cell>
          <cell r="CQ19" t="str">
            <v>SI</v>
          </cell>
          <cell r="CR19" t="str">
            <v>SI</v>
          </cell>
          <cell r="CS19" t="str">
            <v>oeste\lll\</v>
          </cell>
          <cell r="CT19">
            <v>19188.423882960546</v>
          </cell>
          <cell r="CX19" t="str">
            <v>300320325AGUADA PICHANA</v>
          </cell>
          <cell r="CZ19">
            <v>65.732758620689651</v>
          </cell>
          <cell r="DB19">
            <v>0.46400000000000002</v>
          </cell>
          <cell r="DC19">
            <v>61</v>
          </cell>
          <cell r="DE19" t="str">
            <v>sfasb_121\oeste\lll\</v>
          </cell>
          <cell r="DF19">
            <v>0</v>
          </cell>
          <cell r="DG19">
            <v>0</v>
          </cell>
          <cell r="DH19">
            <v>0</v>
          </cell>
          <cell r="DI19">
            <v>0</v>
          </cell>
          <cell r="DJ19">
            <v>0.35</v>
          </cell>
          <cell r="DK19">
            <v>1.4999999999999999E-2</v>
          </cell>
          <cell r="DM19">
            <v>55742371.380000383</v>
          </cell>
          <cell r="DN19">
            <v>33757.9</v>
          </cell>
          <cell r="DO19">
            <v>121831</v>
          </cell>
          <cell r="DQ19">
            <v>0.7</v>
          </cell>
          <cell r="DR19">
            <v>0.3</v>
          </cell>
          <cell r="DS19" t="str">
            <v>LLL</v>
          </cell>
          <cell r="DT19">
            <v>1</v>
          </cell>
          <cell r="DU19">
            <v>2035</v>
          </cell>
        </row>
        <row r="20">
          <cell r="B20">
            <v>3040</v>
          </cell>
          <cell r="C20" t="str">
            <v>ATSB</v>
          </cell>
          <cell r="D20" t="str">
            <v>AGUADA TOLEDO-SIERRA BARROSA</v>
          </cell>
          <cell r="F20">
            <v>34.6</v>
          </cell>
          <cell r="G20">
            <v>-1.77</v>
          </cell>
          <cell r="K20">
            <v>30.750000000000004</v>
          </cell>
          <cell r="L20">
            <v>193.41</v>
          </cell>
          <cell r="N20" t="str">
            <v>CALC</v>
          </cell>
          <cell r="O20">
            <v>193.41</v>
          </cell>
          <cell r="Q20">
            <v>0</v>
          </cell>
          <cell r="R20">
            <v>1</v>
          </cell>
          <cell r="T20">
            <v>193.41</v>
          </cell>
          <cell r="U20">
            <v>2</v>
          </cell>
          <cell r="V20">
            <v>0</v>
          </cell>
          <cell r="W20">
            <v>0</v>
          </cell>
          <cell r="X20">
            <v>193.41</v>
          </cell>
          <cell r="Z20">
            <v>0.12</v>
          </cell>
          <cell r="AA20">
            <v>23.209</v>
          </cell>
          <cell r="AB20" t="str">
            <v>NO</v>
          </cell>
          <cell r="AC20" t="str">
            <v>Neuquina</v>
          </cell>
          <cell r="AD20">
            <v>3.0449E-2</v>
          </cell>
          <cell r="AE20">
            <v>9231</v>
          </cell>
          <cell r="AF20">
            <v>0.99260000000000004</v>
          </cell>
          <cell r="AG20">
            <v>3.0224000000000001E-2</v>
          </cell>
          <cell r="AI20">
            <v>3</v>
          </cell>
          <cell r="AJ20" t="str">
            <v>SI</v>
          </cell>
          <cell r="AK20">
            <v>0</v>
          </cell>
          <cell r="AL20">
            <v>8.7480000000000006E-3</v>
          </cell>
          <cell r="AM20">
            <v>3.2000000000000003E-4</v>
          </cell>
          <cell r="AN20">
            <v>0</v>
          </cell>
          <cell r="AO20">
            <v>2.1380999999999997E-2</v>
          </cell>
          <cell r="AP20">
            <v>2.1222999999999999E-2</v>
          </cell>
          <cell r="AQ20">
            <v>0.12</v>
          </cell>
          <cell r="AR20">
            <v>2.5469999999999998E-3</v>
          </cell>
          <cell r="AS20">
            <v>0.92</v>
          </cell>
          <cell r="AT20">
            <v>7.999999999999996E-2</v>
          </cell>
          <cell r="AW20">
            <v>1</v>
          </cell>
          <cell r="AX20">
            <v>1</v>
          </cell>
          <cell r="BF20" t="str">
            <v>223048/7</v>
          </cell>
          <cell r="BG20" t="str">
            <v>Aguada Toledo-Srra. Barrosa-El Triángulo</v>
          </cell>
          <cell r="BH20">
            <v>1</v>
          </cell>
          <cell r="BI20">
            <v>0</v>
          </cell>
          <cell r="BL20">
            <v>0</v>
          </cell>
          <cell r="BM20">
            <v>1153.5495531841652</v>
          </cell>
          <cell r="BN20">
            <v>1153.5495531841652</v>
          </cell>
          <cell r="BO20">
            <v>0</v>
          </cell>
          <cell r="BP20">
            <v>12.16635833273739</v>
          </cell>
          <cell r="BQ20" t="str">
            <v>SI</v>
          </cell>
          <cell r="BR20" t="str">
            <v>NO</v>
          </cell>
          <cell r="BS20" t="str">
            <v>SI</v>
          </cell>
          <cell r="BT20">
            <v>4.9139414802065406</v>
          </cell>
          <cell r="BU20">
            <v>198</v>
          </cell>
          <cell r="BV20">
            <v>289</v>
          </cell>
          <cell r="BW20" t="str">
            <v>YPF S.A.</v>
          </cell>
          <cell r="BX20" t="str">
            <v>Neuquina</v>
          </cell>
          <cell r="BY20" t="str">
            <v>Neuquén</v>
          </cell>
          <cell r="BZ20">
            <v>300</v>
          </cell>
          <cell r="CA20" t="str">
            <v>Oeste</v>
          </cell>
          <cell r="CB20" t="str">
            <v>Oeste (Loma La Lata)</v>
          </cell>
          <cell r="CC20">
            <v>320</v>
          </cell>
          <cell r="CD20" t="str">
            <v>Loma La Lata</v>
          </cell>
          <cell r="CE20">
            <v>324</v>
          </cell>
          <cell r="CF20" t="str">
            <v>LLL</v>
          </cell>
          <cell r="CG20">
            <v>5</v>
          </cell>
          <cell r="CH20" t="str">
            <v>ULLL</v>
          </cell>
          <cell r="CI20" t="str">
            <v>DOES</v>
          </cell>
          <cell r="CJ20" t="str">
            <v>NOSALE</v>
          </cell>
          <cell r="CK20" t="str">
            <v>TYPF</v>
          </cell>
          <cell r="CL20" t="str">
            <v>sfasb_69\oeste\LLL\</v>
          </cell>
          <cell r="CO20">
            <v>54</v>
          </cell>
          <cell r="CP20">
            <v>54</v>
          </cell>
          <cell r="CQ20" t="str">
            <v>SI</v>
          </cell>
          <cell r="CR20" t="str">
            <v>SI</v>
          </cell>
          <cell r="CS20" t="str">
            <v>oeste\lll\</v>
          </cell>
          <cell r="CT20">
            <v>72867.414070195533</v>
          </cell>
          <cell r="CX20" t="str">
            <v>300320324AGUADA TOLEDO-SIERRA BARROSA</v>
          </cell>
          <cell r="CY20">
            <v>0</v>
          </cell>
          <cell r="CZ20">
            <v>0</v>
          </cell>
          <cell r="DC20">
            <v>54</v>
          </cell>
          <cell r="DE20" t="str">
            <v>sfasb_121\oeste\lll\</v>
          </cell>
          <cell r="DF20">
            <v>0</v>
          </cell>
          <cell r="DG20">
            <v>0</v>
          </cell>
          <cell r="DH20">
            <v>0</v>
          </cell>
          <cell r="DI20">
            <v>0</v>
          </cell>
          <cell r="DJ20">
            <v>0.35</v>
          </cell>
          <cell r="DK20">
            <v>1.4999999999999999E-2</v>
          </cell>
          <cell r="DM20">
            <v>211679837.873918</v>
          </cell>
          <cell r="DN20">
            <v>180917.65299999999</v>
          </cell>
          <cell r="DO20">
            <v>-5529</v>
          </cell>
          <cell r="DQ20">
            <v>0.7</v>
          </cell>
          <cell r="DR20">
            <v>0.3</v>
          </cell>
          <cell r="DS20" t="str">
            <v>LLL</v>
          </cell>
          <cell r="DT20">
            <v>1</v>
          </cell>
          <cell r="DU20">
            <v>2035</v>
          </cell>
        </row>
        <row r="21">
          <cell r="B21">
            <v>3140</v>
          </cell>
          <cell r="C21" t="str">
            <v>CBAN</v>
          </cell>
          <cell r="D21" t="str">
            <v>CERRO BANDERA</v>
          </cell>
          <cell r="F21">
            <v>29.3</v>
          </cell>
          <cell r="G21">
            <v>-1.77</v>
          </cell>
          <cell r="K21">
            <v>30.750000000000004</v>
          </cell>
          <cell r="L21">
            <v>193.41</v>
          </cell>
          <cell r="N21" t="str">
            <v>CALC</v>
          </cell>
          <cell r="O21">
            <v>193.41</v>
          </cell>
          <cell r="Q21">
            <v>0</v>
          </cell>
          <cell r="R21">
            <v>1</v>
          </cell>
          <cell r="T21">
            <v>193.41</v>
          </cell>
          <cell r="U21">
            <v>2</v>
          </cell>
          <cell r="V21">
            <v>0</v>
          </cell>
          <cell r="W21">
            <v>0</v>
          </cell>
          <cell r="X21">
            <v>193.41</v>
          </cell>
          <cell r="Z21">
            <v>0.12</v>
          </cell>
          <cell r="AA21">
            <v>23.209</v>
          </cell>
          <cell r="AB21" t="str">
            <v>NO</v>
          </cell>
          <cell r="AC21" t="str">
            <v>Neuquina</v>
          </cell>
          <cell r="AD21">
            <v>3.0449E-2</v>
          </cell>
          <cell r="AE21">
            <v>0</v>
          </cell>
          <cell r="AF21">
            <v>1</v>
          </cell>
          <cell r="AG21">
            <v>3.0449E-2</v>
          </cell>
          <cell r="AI21">
            <v>4</v>
          </cell>
          <cell r="AJ21" t="str">
            <v>SI</v>
          </cell>
          <cell r="AK21">
            <v>32</v>
          </cell>
          <cell r="AL21">
            <v>0</v>
          </cell>
          <cell r="AM21">
            <v>3.2000000000000003E-4</v>
          </cell>
          <cell r="AN21">
            <v>3.8400000000000001E-4</v>
          </cell>
          <cell r="AO21">
            <v>2.9745000000000001E-2</v>
          </cell>
          <cell r="AP21">
            <v>2.9745000000000001E-2</v>
          </cell>
          <cell r="AQ21">
            <v>0.12</v>
          </cell>
          <cell r="AR21">
            <v>3.5690000000000001E-3</v>
          </cell>
          <cell r="AS21">
            <v>1</v>
          </cell>
          <cell r="AT21">
            <v>0</v>
          </cell>
          <cell r="AW21">
            <v>1</v>
          </cell>
          <cell r="AX21">
            <v>1</v>
          </cell>
          <cell r="BF21">
            <v>223044</v>
          </cell>
          <cell r="BG21" t="str">
            <v>Cerro Bandera</v>
          </cell>
          <cell r="BH21">
            <v>1</v>
          </cell>
          <cell r="BI21">
            <v>0</v>
          </cell>
          <cell r="BL21">
            <v>0</v>
          </cell>
          <cell r="BM21">
            <v>431.96439449225471</v>
          </cell>
          <cell r="BN21">
            <v>431.96439449225471</v>
          </cell>
          <cell r="BO21">
            <v>0</v>
          </cell>
          <cell r="BP21">
            <v>30.149701639830127</v>
          </cell>
          <cell r="BQ21" t="str">
            <v>SI</v>
          </cell>
          <cell r="BR21" t="str">
            <v>NO</v>
          </cell>
          <cell r="BS21" t="str">
            <v>SI</v>
          </cell>
          <cell r="BT21">
            <v>4.9139414802065406</v>
          </cell>
          <cell r="BU21">
            <v>50</v>
          </cell>
          <cell r="BV21">
            <v>106</v>
          </cell>
          <cell r="BW21" t="str">
            <v>YPF S.A.</v>
          </cell>
          <cell r="BX21" t="str">
            <v>Neuquina</v>
          </cell>
          <cell r="BY21" t="str">
            <v>Neuquén</v>
          </cell>
          <cell r="BZ21">
            <v>300</v>
          </cell>
          <cell r="CA21" t="str">
            <v>Oeste</v>
          </cell>
          <cell r="CB21" t="str">
            <v>Oeste (Loma La Lata)</v>
          </cell>
          <cell r="CC21">
            <v>320</v>
          </cell>
          <cell r="CD21" t="str">
            <v>Loma La Lata</v>
          </cell>
          <cell r="CE21">
            <v>324</v>
          </cell>
          <cell r="CF21" t="str">
            <v>LLL</v>
          </cell>
          <cell r="CG21">
            <v>5</v>
          </cell>
          <cell r="CH21" t="str">
            <v>ULLL</v>
          </cell>
          <cell r="CI21" t="str">
            <v>DOES</v>
          </cell>
          <cell r="CJ21" t="str">
            <v>NOSALE</v>
          </cell>
          <cell r="CK21" t="str">
            <v>TYPF</v>
          </cell>
          <cell r="CL21" t="str">
            <v>sfasb_69\oeste\LLL\</v>
          </cell>
          <cell r="CO21">
            <v>55</v>
          </cell>
          <cell r="CP21">
            <v>55</v>
          </cell>
          <cell r="CQ21" t="str">
            <v>SI</v>
          </cell>
          <cell r="CR21" t="str">
            <v>SI</v>
          </cell>
          <cell r="CS21" t="str">
            <v>oeste\lll\</v>
          </cell>
          <cell r="CT21">
            <v>3252.1088345519734</v>
          </cell>
          <cell r="CX21" t="str">
            <v>300320324CERRO BANDERA</v>
          </cell>
          <cell r="CY21">
            <v>0</v>
          </cell>
          <cell r="CZ21">
            <v>0</v>
          </cell>
          <cell r="DC21">
            <v>55</v>
          </cell>
          <cell r="DE21" t="str">
            <v>sfasb_121\oeste\lll\</v>
          </cell>
          <cell r="DF21">
            <v>0</v>
          </cell>
          <cell r="DG21">
            <v>0</v>
          </cell>
          <cell r="DH21">
            <v>0</v>
          </cell>
          <cell r="DI21">
            <v>0</v>
          </cell>
          <cell r="DJ21">
            <v>0.35</v>
          </cell>
          <cell r="DK21">
            <v>1.4999999999999999E-2</v>
          </cell>
          <cell r="DM21">
            <v>9447376.1643734816</v>
          </cell>
          <cell r="DN21">
            <v>7413.6</v>
          </cell>
          <cell r="DO21">
            <v>0</v>
          </cell>
          <cell r="DP21">
            <v>0</v>
          </cell>
          <cell r="DQ21">
            <v>0.7</v>
          </cell>
          <cell r="DR21">
            <v>0.3</v>
          </cell>
          <cell r="DS21" t="str">
            <v>LLL</v>
          </cell>
          <cell r="DT21">
            <v>1</v>
          </cell>
          <cell r="DU21">
            <v>2035</v>
          </cell>
        </row>
        <row r="22">
          <cell r="B22">
            <v>3950</v>
          </cell>
          <cell r="C22" t="str">
            <v>LATR</v>
          </cell>
          <cell r="D22" t="str">
            <v>LINDERO ATRAVESADO</v>
          </cell>
          <cell r="F22">
            <v>54.9</v>
          </cell>
          <cell r="G22">
            <v>-1.95</v>
          </cell>
          <cell r="K22">
            <v>30.570000000000004</v>
          </cell>
          <cell r="L22">
            <v>192.28</v>
          </cell>
          <cell r="N22" t="str">
            <v>CALC</v>
          </cell>
          <cell r="O22">
            <v>192.28</v>
          </cell>
          <cell r="Q22">
            <v>0</v>
          </cell>
          <cell r="R22">
            <v>1</v>
          </cell>
          <cell r="T22">
            <v>192.28</v>
          </cell>
          <cell r="U22">
            <v>2</v>
          </cell>
          <cell r="V22">
            <v>0</v>
          </cell>
          <cell r="W22">
            <v>0</v>
          </cell>
          <cell r="X22">
            <v>192.28</v>
          </cell>
          <cell r="Z22">
            <v>0.12</v>
          </cell>
          <cell r="AA22">
            <v>23.074000000000002</v>
          </cell>
          <cell r="AB22" t="str">
            <v>NO</v>
          </cell>
          <cell r="AC22" t="str">
            <v>Neuquina</v>
          </cell>
          <cell r="AD22">
            <v>3.0449E-2</v>
          </cell>
          <cell r="AE22">
            <v>9750</v>
          </cell>
          <cell r="AF22">
            <v>1.0484</v>
          </cell>
          <cell r="AG22">
            <v>3.1923E-2</v>
          </cell>
          <cell r="AI22">
            <v>4</v>
          </cell>
          <cell r="AJ22" t="str">
            <v>SI</v>
          </cell>
          <cell r="AK22">
            <v>0</v>
          </cell>
          <cell r="AL22">
            <v>0</v>
          </cell>
          <cell r="AM22">
            <v>3.2000000000000003E-4</v>
          </cell>
          <cell r="AN22">
            <v>0</v>
          </cell>
          <cell r="AO22">
            <v>3.0129E-2</v>
          </cell>
          <cell r="AP22">
            <v>3.1587999999999998E-2</v>
          </cell>
          <cell r="AQ22">
            <v>0.12</v>
          </cell>
          <cell r="AR22">
            <v>3.79E-3</v>
          </cell>
          <cell r="AS22">
            <v>0.98199999999999998</v>
          </cell>
          <cell r="AT22">
            <v>1.8000000000000016E-2</v>
          </cell>
          <cell r="AW22">
            <v>1</v>
          </cell>
          <cell r="AX22">
            <v>1</v>
          </cell>
          <cell r="BF22">
            <v>298001</v>
          </cell>
          <cell r="BG22" t="str">
            <v>Cto. Lindero Atravesado</v>
          </cell>
          <cell r="BH22">
            <v>1</v>
          </cell>
          <cell r="BI22">
            <v>0</v>
          </cell>
          <cell r="BL22">
            <v>0</v>
          </cell>
          <cell r="BM22">
            <v>1672.6741436144575</v>
          </cell>
          <cell r="BN22">
            <v>1672.6741436144575</v>
          </cell>
          <cell r="BO22">
            <v>0</v>
          </cell>
          <cell r="BP22">
            <v>9.6654301621219787</v>
          </cell>
          <cell r="BQ22" t="str">
            <v>SI</v>
          </cell>
          <cell r="BR22" t="str">
            <v>NO</v>
          </cell>
          <cell r="BS22" t="str">
            <v>SI</v>
          </cell>
          <cell r="BT22">
            <v>4.9139414802065406</v>
          </cell>
          <cell r="BU22">
            <v>86</v>
          </cell>
          <cell r="BV22">
            <v>86</v>
          </cell>
          <cell r="BW22" t="str">
            <v>Pan American</v>
          </cell>
          <cell r="BX22" t="str">
            <v>Neuquina</v>
          </cell>
          <cell r="BY22" t="str">
            <v>Neuquén</v>
          </cell>
          <cell r="BZ22">
            <v>300</v>
          </cell>
          <cell r="CA22" t="str">
            <v>Oeste</v>
          </cell>
          <cell r="CB22" t="str">
            <v>Oeste (Loma La Lata)</v>
          </cell>
          <cell r="CC22">
            <v>320</v>
          </cell>
          <cell r="CD22" t="str">
            <v>Loma La Lata</v>
          </cell>
          <cell r="CE22">
            <v>325</v>
          </cell>
          <cell r="CF22" t="str">
            <v>LLL-Asoc.y Contr.</v>
          </cell>
          <cell r="CG22">
            <v>12</v>
          </cell>
          <cell r="CH22" t="str">
            <v>ULLL</v>
          </cell>
          <cell r="CI22" t="str">
            <v>DOES</v>
          </cell>
          <cell r="CJ22" t="str">
            <v>NOSALE</v>
          </cell>
          <cell r="CK22" t="str">
            <v>TYPF</v>
          </cell>
          <cell r="CL22" t="str">
            <v>sfasb_69\oeste\LLL\</v>
          </cell>
          <cell r="CO22">
            <v>62</v>
          </cell>
          <cell r="CP22">
            <v>62</v>
          </cell>
          <cell r="CQ22" t="str">
            <v>SI</v>
          </cell>
          <cell r="CR22" t="str">
            <v>SI</v>
          </cell>
          <cell r="CS22" t="str">
            <v>oeste\lll\</v>
          </cell>
          <cell r="CT22">
            <v>13330.742722891418</v>
          </cell>
          <cell r="CX22" t="str">
            <v>300320325LINDERO ATRAVESADO</v>
          </cell>
          <cell r="CZ22">
            <v>0</v>
          </cell>
          <cell r="DC22">
            <v>62</v>
          </cell>
          <cell r="DE22" t="str">
            <v>sfasb_121\oeste\lll\</v>
          </cell>
          <cell r="DF22">
            <v>0</v>
          </cell>
          <cell r="DG22">
            <v>0</v>
          </cell>
          <cell r="DH22">
            <v>0</v>
          </cell>
          <cell r="DI22">
            <v>0</v>
          </cell>
          <cell r="DJ22">
            <v>0.35</v>
          </cell>
          <cell r="DK22">
            <v>1.4999999999999999E-2</v>
          </cell>
          <cell r="DM22">
            <v>38725807.609999567</v>
          </cell>
          <cell r="DN22">
            <v>30826.9</v>
          </cell>
          <cell r="DO22">
            <v>1877</v>
          </cell>
          <cell r="DP22">
            <v>0</v>
          </cell>
          <cell r="DQ22">
            <v>0.7</v>
          </cell>
          <cell r="DR22">
            <v>0.3</v>
          </cell>
          <cell r="DS22" t="str">
            <v>LLL</v>
          </cell>
          <cell r="DT22">
            <v>1</v>
          </cell>
          <cell r="DU22">
            <v>2035</v>
          </cell>
        </row>
        <row r="23">
          <cell r="B23">
            <v>3030</v>
          </cell>
          <cell r="C23" t="str">
            <v>LCAM</v>
          </cell>
          <cell r="D23" t="str">
            <v>LOMA CAMPANA</v>
          </cell>
          <cell r="F23">
            <v>47</v>
          </cell>
          <cell r="G23">
            <v>-1.77</v>
          </cell>
          <cell r="K23">
            <v>30.750000000000004</v>
          </cell>
          <cell r="L23">
            <v>193.41</v>
          </cell>
          <cell r="N23" t="str">
            <v>CALC</v>
          </cell>
          <cell r="O23">
            <v>193.41</v>
          </cell>
          <cell r="Q23">
            <v>0</v>
          </cell>
          <cell r="R23">
            <v>1</v>
          </cell>
          <cell r="T23">
            <v>193.41</v>
          </cell>
          <cell r="U23">
            <v>2</v>
          </cell>
          <cell r="V23">
            <v>0</v>
          </cell>
          <cell r="W23">
            <v>0</v>
          </cell>
          <cell r="X23">
            <v>193.41</v>
          </cell>
          <cell r="Z23">
            <v>0.12</v>
          </cell>
          <cell r="AA23">
            <v>23.209</v>
          </cell>
          <cell r="AB23" t="str">
            <v>NO</v>
          </cell>
          <cell r="AC23" t="str">
            <v>Neuquina</v>
          </cell>
          <cell r="AD23">
            <v>3.0449E-2</v>
          </cell>
          <cell r="AE23">
            <v>9316</v>
          </cell>
          <cell r="AF23">
            <v>1.0017</v>
          </cell>
          <cell r="AG23">
            <v>3.0501E-2</v>
          </cell>
          <cell r="AI23">
            <v>4</v>
          </cell>
          <cell r="AJ23" t="str">
            <v>SI</v>
          </cell>
          <cell r="AK23">
            <v>0</v>
          </cell>
          <cell r="AL23">
            <v>0</v>
          </cell>
          <cell r="AM23">
            <v>3.2000000000000003E-4</v>
          </cell>
          <cell r="AN23">
            <v>0</v>
          </cell>
          <cell r="AO23">
            <v>3.0129E-2</v>
          </cell>
          <cell r="AP23">
            <v>3.0179999999999998E-2</v>
          </cell>
          <cell r="AQ23">
            <v>0.12</v>
          </cell>
          <cell r="AR23">
            <v>3.6219999999999998E-3</v>
          </cell>
          <cell r="AS23">
            <v>1</v>
          </cell>
          <cell r="AT23">
            <v>0</v>
          </cell>
          <cell r="AW23">
            <v>1</v>
          </cell>
          <cell r="AX23">
            <v>1</v>
          </cell>
          <cell r="BF23">
            <v>223060</v>
          </cell>
          <cell r="BG23" t="str">
            <v>Loma Campana</v>
          </cell>
          <cell r="BH23">
            <v>1</v>
          </cell>
          <cell r="BI23">
            <v>0</v>
          </cell>
          <cell r="BL23">
            <v>0</v>
          </cell>
          <cell r="BM23">
            <v>22.426859896729777</v>
          </cell>
          <cell r="BN23">
            <v>22.426859896729777</v>
          </cell>
          <cell r="BO23">
            <v>0</v>
          </cell>
          <cell r="BP23">
            <v>0.81231347126890352</v>
          </cell>
          <cell r="BQ23" t="str">
            <v>SI</v>
          </cell>
          <cell r="BR23" t="str">
            <v>NO</v>
          </cell>
          <cell r="BS23" t="str">
            <v>SI</v>
          </cell>
          <cell r="BT23">
            <v>4.9139414802065406</v>
          </cell>
          <cell r="BU23">
            <v>3</v>
          </cell>
          <cell r="BV23">
            <v>3</v>
          </cell>
          <cell r="BW23" t="str">
            <v>YPF S.A.</v>
          </cell>
          <cell r="BX23" t="str">
            <v>Neuquina</v>
          </cell>
          <cell r="BY23" t="str">
            <v>Neuquén</v>
          </cell>
          <cell r="BZ23">
            <v>300</v>
          </cell>
          <cell r="CA23" t="str">
            <v>Oeste</v>
          </cell>
          <cell r="CB23" t="str">
            <v>Oeste (Loma La Lata)</v>
          </cell>
          <cell r="CC23">
            <v>320</v>
          </cell>
          <cell r="CD23" t="str">
            <v>Loma La Lata</v>
          </cell>
          <cell r="CE23">
            <v>324</v>
          </cell>
          <cell r="CF23" t="str">
            <v>LLL</v>
          </cell>
          <cell r="CG23">
            <v>6</v>
          </cell>
          <cell r="CH23" t="str">
            <v>ULLL</v>
          </cell>
          <cell r="CI23" t="str">
            <v>DOES</v>
          </cell>
          <cell r="CJ23" t="str">
            <v>NOSALE</v>
          </cell>
          <cell r="CK23" t="str">
            <v>TYPF</v>
          </cell>
          <cell r="CL23" t="str">
            <v>sfasb_69\oeste\LLL\</v>
          </cell>
          <cell r="CO23">
            <v>56</v>
          </cell>
          <cell r="CP23">
            <v>56</v>
          </cell>
          <cell r="CQ23" t="str">
            <v>SI</v>
          </cell>
          <cell r="CR23" t="str">
            <v>SI</v>
          </cell>
          <cell r="CS23" t="str">
            <v>oeste\lll\</v>
          </cell>
          <cell r="CT23">
            <v>3385.1276884438616</v>
          </cell>
          <cell r="CX23" t="str">
            <v>300320324LOMA CAMPANA</v>
          </cell>
          <cell r="CY23">
            <v>0</v>
          </cell>
          <cell r="CZ23">
            <v>0</v>
          </cell>
          <cell r="DC23">
            <v>56</v>
          </cell>
          <cell r="DE23" t="str">
            <v>sfasb_121\oeste\lll\</v>
          </cell>
          <cell r="DF23">
            <v>0</v>
          </cell>
          <cell r="DG23">
            <v>0</v>
          </cell>
          <cell r="DH23">
            <v>0</v>
          </cell>
          <cell r="DI23">
            <v>0</v>
          </cell>
          <cell r="DJ23">
            <v>0.35</v>
          </cell>
          <cell r="DK23">
            <v>1.4999999999999999E-2</v>
          </cell>
          <cell r="DM23">
            <v>9833795.9349294174</v>
          </cell>
          <cell r="DN23">
            <v>9928.7999999999993</v>
          </cell>
          <cell r="DO23">
            <v>0</v>
          </cell>
          <cell r="DP23">
            <v>0</v>
          </cell>
          <cell r="DQ23">
            <v>0.7</v>
          </cell>
          <cell r="DR23">
            <v>0.3</v>
          </cell>
          <cell r="DS23" t="str">
            <v>LLL</v>
          </cell>
          <cell r="DT23">
            <v>1</v>
          </cell>
          <cell r="DU23">
            <v>2035</v>
          </cell>
        </row>
        <row r="24">
          <cell r="B24">
            <v>3020</v>
          </cell>
          <cell r="C24" t="str">
            <v>LLLA</v>
          </cell>
          <cell r="D24" t="str">
            <v>LOMA LA LATA</v>
          </cell>
          <cell r="F24">
            <v>47</v>
          </cell>
          <cell r="G24">
            <v>-1.77</v>
          </cell>
          <cell r="K24">
            <v>30.750000000000004</v>
          </cell>
          <cell r="L24">
            <v>193.41</v>
          </cell>
          <cell r="N24" t="str">
            <v>CALC</v>
          </cell>
          <cell r="O24">
            <v>193.41</v>
          </cell>
          <cell r="Q24">
            <v>0</v>
          </cell>
          <cell r="R24">
            <v>1</v>
          </cell>
          <cell r="T24">
            <v>193.41</v>
          </cell>
          <cell r="U24">
            <v>2</v>
          </cell>
          <cell r="V24">
            <v>0</v>
          </cell>
          <cell r="W24">
            <v>0</v>
          </cell>
          <cell r="X24">
            <v>193.41</v>
          </cell>
          <cell r="Z24">
            <v>0.12</v>
          </cell>
          <cell r="AA24">
            <v>23.209</v>
          </cell>
          <cell r="AB24" t="str">
            <v>NO</v>
          </cell>
          <cell r="AC24" t="str">
            <v>Neuquina</v>
          </cell>
          <cell r="AD24">
            <v>3.0449E-2</v>
          </cell>
          <cell r="AE24">
            <v>9316</v>
          </cell>
          <cell r="AF24">
            <v>1.0017</v>
          </cell>
          <cell r="AG24">
            <v>3.0501E-2</v>
          </cell>
          <cell r="AI24">
            <v>4</v>
          </cell>
          <cell r="AJ24" t="str">
            <v>SI</v>
          </cell>
          <cell r="AK24">
            <v>0</v>
          </cell>
          <cell r="AL24">
            <v>0</v>
          </cell>
          <cell r="AM24">
            <v>3.2000000000000003E-4</v>
          </cell>
          <cell r="AN24">
            <v>0</v>
          </cell>
          <cell r="AO24">
            <v>3.0129E-2</v>
          </cell>
          <cell r="AP24">
            <v>3.0179999999999998E-2</v>
          </cell>
          <cell r="AQ24">
            <v>0.12</v>
          </cell>
          <cell r="AR24">
            <v>3.6219999999999998E-3</v>
          </cell>
          <cell r="AS24">
            <v>0.82</v>
          </cell>
          <cell r="AT24">
            <v>2.0000000000000046E-2</v>
          </cell>
          <cell r="AU24">
            <v>0.16</v>
          </cell>
          <cell r="AW24">
            <v>1</v>
          </cell>
          <cell r="AX24">
            <v>1</v>
          </cell>
          <cell r="BF24">
            <v>223042</v>
          </cell>
          <cell r="BG24" t="str">
            <v>Loma La Lata</v>
          </cell>
          <cell r="BH24">
            <v>1</v>
          </cell>
          <cell r="BI24">
            <v>0</v>
          </cell>
          <cell r="BL24">
            <v>0</v>
          </cell>
          <cell r="BM24">
            <v>4760.0132612736597</v>
          </cell>
          <cell r="BN24">
            <v>4760.0132612736597</v>
          </cell>
          <cell r="BO24">
            <v>0</v>
          </cell>
          <cell r="BP24">
            <v>3.4706731592907412</v>
          </cell>
          <cell r="BQ24" t="str">
            <v>SI</v>
          </cell>
          <cell r="BR24" t="str">
            <v>NO</v>
          </cell>
          <cell r="BS24" t="str">
            <v>SI</v>
          </cell>
          <cell r="BT24">
            <v>4.9139414802065406</v>
          </cell>
          <cell r="BU24">
            <v>225</v>
          </cell>
          <cell r="BV24">
            <v>255</v>
          </cell>
          <cell r="BW24" t="str">
            <v>YPF S.A.</v>
          </cell>
          <cell r="BX24" t="str">
            <v>Neuquina</v>
          </cell>
          <cell r="BY24" t="str">
            <v>Neuquén</v>
          </cell>
          <cell r="BZ24">
            <v>300</v>
          </cell>
          <cell r="CA24" t="str">
            <v>Oeste</v>
          </cell>
          <cell r="CB24" t="str">
            <v>Oeste (Loma La Lata)</v>
          </cell>
          <cell r="CC24">
            <v>320</v>
          </cell>
          <cell r="CD24" t="str">
            <v>Loma La Lata</v>
          </cell>
          <cell r="CE24">
            <v>324</v>
          </cell>
          <cell r="CF24" t="str">
            <v>LLL</v>
          </cell>
          <cell r="CG24">
            <v>6</v>
          </cell>
          <cell r="CH24" t="str">
            <v>ULLL</v>
          </cell>
          <cell r="CI24" t="str">
            <v>DOES</v>
          </cell>
          <cell r="CJ24" t="str">
            <v>NOSALE</v>
          </cell>
          <cell r="CK24" t="str">
            <v>TYPF</v>
          </cell>
          <cell r="CL24" t="str">
            <v>sfasb_69\oeste\LLL\</v>
          </cell>
          <cell r="CO24">
            <v>57</v>
          </cell>
          <cell r="CP24">
            <v>57</v>
          </cell>
          <cell r="CQ24" t="str">
            <v>SI</v>
          </cell>
          <cell r="CR24" t="str">
            <v>SI</v>
          </cell>
          <cell r="CS24" t="str">
            <v>oeste\lll\</v>
          </cell>
          <cell r="CT24">
            <v>370222.71710370074</v>
          </cell>
          <cell r="CX24" t="str">
            <v>300320324LOMA LA LATA</v>
          </cell>
          <cell r="CY24">
            <v>165</v>
          </cell>
          <cell r="CZ24">
            <v>101.12289343180962</v>
          </cell>
          <cell r="DA24">
            <v>0.53249999999999997</v>
          </cell>
          <cell r="DB24">
            <v>0.46079999999999999</v>
          </cell>
          <cell r="DC24">
            <v>57</v>
          </cell>
          <cell r="DE24" t="str">
            <v>sfasb_121\oeste\lll\</v>
          </cell>
          <cell r="DF24">
            <v>0</v>
          </cell>
          <cell r="DG24">
            <v>0</v>
          </cell>
          <cell r="DH24">
            <v>0</v>
          </cell>
          <cell r="DI24">
            <v>0</v>
          </cell>
          <cell r="DJ24">
            <v>0.35</v>
          </cell>
          <cell r="DK24">
            <v>1.4999999999999999E-2</v>
          </cell>
          <cell r="DM24">
            <v>1075496993.1862507</v>
          </cell>
          <cell r="DN24">
            <v>1064441.1459999999</v>
          </cell>
          <cell r="DO24">
            <v>1795929</v>
          </cell>
          <cell r="DQ24">
            <v>0.7</v>
          </cell>
          <cell r="DR24">
            <v>0.3</v>
          </cell>
          <cell r="DS24" t="str">
            <v>LLL</v>
          </cell>
          <cell r="DT24">
            <v>0.95</v>
          </cell>
          <cell r="DU24">
            <v>2018</v>
          </cell>
        </row>
        <row r="25">
          <cell r="B25">
            <v>3090</v>
          </cell>
          <cell r="C25" t="str">
            <v>OCTO</v>
          </cell>
          <cell r="D25" t="str">
            <v>OCTOGONO</v>
          </cell>
          <cell r="F25">
            <v>32.6</v>
          </cell>
          <cell r="G25">
            <v>-1.77</v>
          </cell>
          <cell r="K25">
            <v>30.750000000000004</v>
          </cell>
          <cell r="L25">
            <v>193.41</v>
          </cell>
          <cell r="N25" t="str">
            <v>CALC</v>
          </cell>
          <cell r="O25">
            <v>193.41</v>
          </cell>
          <cell r="Q25">
            <v>0</v>
          </cell>
          <cell r="R25">
            <v>1</v>
          </cell>
          <cell r="T25">
            <v>193.41</v>
          </cell>
          <cell r="U25">
            <v>2</v>
          </cell>
          <cell r="V25">
            <v>0</v>
          </cell>
          <cell r="W25">
            <v>0</v>
          </cell>
          <cell r="X25">
            <v>193.41</v>
          </cell>
          <cell r="Z25">
            <v>0.12</v>
          </cell>
          <cell r="AA25">
            <v>23.209</v>
          </cell>
          <cell r="AB25" t="str">
            <v>NO</v>
          </cell>
          <cell r="AC25" t="str">
            <v>Neuquina</v>
          </cell>
          <cell r="AD25">
            <v>3.0449E-2</v>
          </cell>
          <cell r="AE25">
            <v>10000</v>
          </cell>
          <cell r="AF25">
            <v>1.0752999999999999</v>
          </cell>
          <cell r="AG25">
            <v>3.2742E-2</v>
          </cell>
          <cell r="AI25">
            <v>3</v>
          </cell>
          <cell r="AJ25" t="str">
            <v>SI</v>
          </cell>
          <cell r="AK25">
            <v>0</v>
          </cell>
          <cell r="AL25">
            <v>8.7480000000000006E-3</v>
          </cell>
          <cell r="AM25">
            <v>3.2000000000000003E-4</v>
          </cell>
          <cell r="AN25">
            <v>0</v>
          </cell>
          <cell r="AO25">
            <v>2.1380999999999997E-2</v>
          </cell>
          <cell r="AP25">
            <v>2.2991000000000001E-2</v>
          </cell>
          <cell r="AQ25">
            <v>0.12</v>
          </cell>
          <cell r="AR25">
            <v>2.7590000000000002E-3</v>
          </cell>
          <cell r="AS25">
            <v>0.61939999999999995</v>
          </cell>
          <cell r="AT25">
            <v>0.38060000000000005</v>
          </cell>
          <cell r="AW25">
            <v>1</v>
          </cell>
          <cell r="AX25">
            <v>1</v>
          </cell>
          <cell r="BB25" t="str">
            <v>si</v>
          </cell>
          <cell r="BC25" t="str">
            <v>si</v>
          </cell>
          <cell r="BF25">
            <v>223043</v>
          </cell>
          <cell r="BG25" t="str">
            <v>Octógono</v>
          </cell>
          <cell r="BH25">
            <v>1</v>
          </cell>
          <cell r="BI25">
            <v>0</v>
          </cell>
          <cell r="BL25">
            <v>0</v>
          </cell>
          <cell r="BM25">
            <v>233.54031531841653</v>
          </cell>
          <cell r="BN25">
            <v>233.54031531841653</v>
          </cell>
          <cell r="BO25">
            <v>0</v>
          </cell>
          <cell r="BP25">
            <v>16.998719420595201</v>
          </cell>
          <cell r="BQ25" t="str">
            <v>no</v>
          </cell>
          <cell r="BR25" t="str">
            <v>NO</v>
          </cell>
          <cell r="BS25" t="str">
            <v>SI</v>
          </cell>
          <cell r="BT25">
            <v>4.9139414802065406</v>
          </cell>
          <cell r="BU25">
            <v>77</v>
          </cell>
          <cell r="BV25">
            <v>147</v>
          </cell>
          <cell r="BW25" t="str">
            <v>YPF S.A.</v>
          </cell>
          <cell r="BX25" t="str">
            <v>Neuquina</v>
          </cell>
          <cell r="BY25" t="str">
            <v>Neuquén</v>
          </cell>
          <cell r="BZ25">
            <v>300</v>
          </cell>
          <cell r="CA25" t="str">
            <v>Oeste</v>
          </cell>
          <cell r="CB25" t="str">
            <v>Oeste (Loma La Lata)</v>
          </cell>
          <cell r="CC25">
            <v>320</v>
          </cell>
          <cell r="CD25" t="str">
            <v>Loma La Lata</v>
          </cell>
          <cell r="CE25">
            <v>324</v>
          </cell>
          <cell r="CF25" t="str">
            <v>LLL</v>
          </cell>
          <cell r="CG25">
            <v>5</v>
          </cell>
          <cell r="CH25" t="str">
            <v>ULLL</v>
          </cell>
          <cell r="CI25" t="str">
            <v>DOES</v>
          </cell>
          <cell r="CJ25" t="str">
            <v>NOSALE</v>
          </cell>
          <cell r="CK25" t="str">
            <v>TYPF</v>
          </cell>
          <cell r="CL25" t="str">
            <v>sfasb_69\oeste\LLL\</v>
          </cell>
          <cell r="CO25">
            <v>58</v>
          </cell>
          <cell r="CP25">
            <v>58</v>
          </cell>
          <cell r="CQ25" t="str">
            <v>SI</v>
          </cell>
          <cell r="CR25" t="str">
            <v>SI</v>
          </cell>
          <cell r="CS25" t="str">
            <v>oeste\lll\</v>
          </cell>
          <cell r="CT25">
            <v>5335.001574184841</v>
          </cell>
          <cell r="CX25" t="str">
            <v>300320324OCTOGONO</v>
          </cell>
          <cell r="CY25">
            <v>0</v>
          </cell>
          <cell r="CZ25">
            <v>0</v>
          </cell>
          <cell r="DC25">
            <v>58</v>
          </cell>
          <cell r="DE25" t="str">
            <v>sfasb_121\oeste\lll\</v>
          </cell>
          <cell r="DF25">
            <v>0</v>
          </cell>
          <cell r="DG25">
            <v>0</v>
          </cell>
          <cell r="DH25">
            <v>0</v>
          </cell>
          <cell r="DI25">
            <v>0</v>
          </cell>
          <cell r="DJ25">
            <v>0.35</v>
          </cell>
          <cell r="DK25">
            <v>1.4999999999999999E-2</v>
          </cell>
          <cell r="DM25">
            <v>15498179.573006963</v>
          </cell>
          <cell r="DN25">
            <v>10152.1</v>
          </cell>
          <cell r="DO25">
            <v>0</v>
          </cell>
          <cell r="DP25">
            <v>0</v>
          </cell>
          <cell r="DQ25">
            <v>0.7</v>
          </cell>
          <cell r="DR25">
            <v>0.3</v>
          </cell>
          <cell r="DS25" t="str">
            <v>LLL</v>
          </cell>
          <cell r="DT25">
            <v>1</v>
          </cell>
          <cell r="DU25">
            <v>2035</v>
          </cell>
        </row>
        <row r="26">
          <cell r="B26">
            <v>3580</v>
          </cell>
          <cell r="C26" t="str">
            <v>PMIN</v>
          </cell>
          <cell r="D26" t="str">
            <v>PORTEZUELO MINAS</v>
          </cell>
          <cell r="F26">
            <v>41</v>
          </cell>
          <cell r="G26">
            <v>-1.77</v>
          </cell>
          <cell r="K26">
            <v>30.750000000000004</v>
          </cell>
          <cell r="L26">
            <v>193.41</v>
          </cell>
          <cell r="N26" t="str">
            <v>CALC</v>
          </cell>
          <cell r="O26">
            <v>193.41</v>
          </cell>
          <cell r="Q26">
            <v>0</v>
          </cell>
          <cell r="R26">
            <v>1</v>
          </cell>
          <cell r="T26">
            <v>193.41</v>
          </cell>
          <cell r="U26">
            <v>2</v>
          </cell>
          <cell r="V26">
            <v>0</v>
          </cell>
          <cell r="W26">
            <v>0</v>
          </cell>
          <cell r="X26">
            <v>193.41</v>
          </cell>
          <cell r="Z26">
            <v>0.12</v>
          </cell>
          <cell r="AA26">
            <v>23.209</v>
          </cell>
          <cell r="AB26" t="str">
            <v>NO</v>
          </cell>
          <cell r="AC26" t="str">
            <v>Neuquina</v>
          </cell>
          <cell r="AD26">
            <v>3.0449E-2</v>
          </cell>
          <cell r="AE26">
            <v>9252</v>
          </cell>
          <cell r="AF26">
            <v>0.99480000000000002</v>
          </cell>
          <cell r="AG26">
            <v>3.0290999999999998E-2</v>
          </cell>
          <cell r="AI26">
            <v>4</v>
          </cell>
          <cell r="AJ26" t="str">
            <v>SI</v>
          </cell>
          <cell r="AK26">
            <v>0</v>
          </cell>
          <cell r="AL26">
            <v>0</v>
          </cell>
          <cell r="AM26">
            <v>3.2000000000000003E-4</v>
          </cell>
          <cell r="AN26">
            <v>0</v>
          </cell>
          <cell r="AO26">
            <v>3.0129E-2</v>
          </cell>
          <cell r="AP26">
            <v>2.9973E-2</v>
          </cell>
          <cell r="AQ26">
            <v>0.12</v>
          </cell>
          <cell r="AR26">
            <v>3.5969999999999999E-3</v>
          </cell>
          <cell r="AS26">
            <v>1</v>
          </cell>
          <cell r="AT26">
            <v>0</v>
          </cell>
          <cell r="AW26">
            <v>1</v>
          </cell>
          <cell r="AX26">
            <v>1</v>
          </cell>
          <cell r="BF26">
            <v>223045</v>
          </cell>
          <cell r="BG26" t="str">
            <v>Portezuelo Minas</v>
          </cell>
          <cell r="BH26">
            <v>1</v>
          </cell>
          <cell r="BI26">
            <v>0</v>
          </cell>
          <cell r="BL26">
            <v>0</v>
          </cell>
          <cell r="BM26">
            <v>42.917252323580037</v>
          </cell>
          <cell r="BN26">
            <v>42.917252323580037</v>
          </cell>
          <cell r="BO26">
            <v>0</v>
          </cell>
          <cell r="BP26">
            <v>7.0758693468109772</v>
          </cell>
          <cell r="BQ26" t="str">
            <v>SI</v>
          </cell>
          <cell r="BR26" t="str">
            <v>NO</v>
          </cell>
          <cell r="BS26" t="str">
            <v>SI</v>
          </cell>
          <cell r="BT26">
            <v>4.9139414802065406</v>
          </cell>
          <cell r="BU26">
            <v>4</v>
          </cell>
          <cell r="BV26">
            <v>8</v>
          </cell>
          <cell r="BW26" t="str">
            <v>YPF S.A.</v>
          </cell>
          <cell r="BX26" t="str">
            <v>Neuquina</v>
          </cell>
          <cell r="BY26" t="str">
            <v>Neuquén</v>
          </cell>
          <cell r="BZ26">
            <v>300</v>
          </cell>
          <cell r="CA26" t="str">
            <v>Oeste</v>
          </cell>
          <cell r="CB26" t="str">
            <v>Oeste (Loma La Lata)</v>
          </cell>
          <cell r="CC26">
            <v>320</v>
          </cell>
          <cell r="CD26" t="str">
            <v>Loma La Lata</v>
          </cell>
          <cell r="CE26">
            <v>324</v>
          </cell>
          <cell r="CF26" t="str">
            <v>LLL</v>
          </cell>
          <cell r="CG26">
            <v>5</v>
          </cell>
          <cell r="CH26" t="str">
            <v>ULLL</v>
          </cell>
          <cell r="CI26" t="str">
            <v>DOES</v>
          </cell>
          <cell r="CJ26" t="str">
            <v>NOSALE</v>
          </cell>
          <cell r="CK26" t="str">
            <v>TYPF</v>
          </cell>
          <cell r="CL26" t="str">
            <v>sfasb_69\oeste\LLL\</v>
          </cell>
          <cell r="CO26">
            <v>59</v>
          </cell>
          <cell r="CP26">
            <v>59</v>
          </cell>
          <cell r="CQ26" t="str">
            <v>SI</v>
          </cell>
          <cell r="CR26" t="str">
            <v>SI</v>
          </cell>
          <cell r="CS26" t="str">
            <v>oeste\lll\</v>
          </cell>
          <cell r="CT26">
            <v>1675.1795134586191</v>
          </cell>
          <cell r="CX26" t="str">
            <v>300320324PORTEZUELO MINAS</v>
          </cell>
          <cell r="CY26">
            <v>0</v>
          </cell>
          <cell r="CZ26">
            <v>0</v>
          </cell>
          <cell r="DC26">
            <v>59</v>
          </cell>
          <cell r="DE26" t="str">
            <v>sfasb_121\oeste\lll\</v>
          </cell>
          <cell r="DF26">
            <v>0</v>
          </cell>
          <cell r="DG26">
            <v>0</v>
          </cell>
          <cell r="DH26">
            <v>0</v>
          </cell>
          <cell r="DI26">
            <v>0</v>
          </cell>
          <cell r="DJ26">
            <v>0.35</v>
          </cell>
          <cell r="DK26">
            <v>1.4999999999999999E-2</v>
          </cell>
          <cell r="DM26">
            <v>4866396.4865972884</v>
          </cell>
          <cell r="DN26">
            <v>4490.7</v>
          </cell>
          <cell r="DO26">
            <v>-4486</v>
          </cell>
          <cell r="DP26">
            <v>0</v>
          </cell>
          <cell r="DQ26">
            <v>0.7</v>
          </cell>
          <cell r="DR26">
            <v>0.3</v>
          </cell>
          <cell r="DS26" t="str">
            <v>LLL</v>
          </cell>
          <cell r="DT26">
            <v>1</v>
          </cell>
          <cell r="DU26">
            <v>2035</v>
          </cell>
        </row>
        <row r="27">
          <cell r="B27">
            <v>3590</v>
          </cell>
          <cell r="C27" t="str">
            <v>RDMA</v>
          </cell>
          <cell r="D27" t="str">
            <v>RINCON DEL MANGRULLO</v>
          </cell>
          <cell r="F27">
            <v>56</v>
          </cell>
          <cell r="G27">
            <v>-1.77</v>
          </cell>
          <cell r="K27">
            <v>30.750000000000004</v>
          </cell>
          <cell r="L27">
            <v>193.41</v>
          </cell>
          <cell r="N27" t="str">
            <v>CALC</v>
          </cell>
          <cell r="O27">
            <v>193.41</v>
          </cell>
          <cell r="Q27">
            <v>0</v>
          </cell>
          <cell r="R27">
            <v>1</v>
          </cell>
          <cell r="T27">
            <v>193.41</v>
          </cell>
          <cell r="U27">
            <v>2</v>
          </cell>
          <cell r="V27">
            <v>0</v>
          </cell>
          <cell r="W27">
            <v>0</v>
          </cell>
          <cell r="X27">
            <v>193.41</v>
          </cell>
          <cell r="Z27">
            <v>0.12</v>
          </cell>
          <cell r="AA27">
            <v>23.209</v>
          </cell>
          <cell r="AB27" t="str">
            <v>NO</v>
          </cell>
          <cell r="AC27" t="str">
            <v>Neuquina</v>
          </cell>
          <cell r="AD27">
            <v>3.0449E-2</v>
          </cell>
          <cell r="AE27">
            <v>9888</v>
          </cell>
          <cell r="AF27">
            <v>1.0631999999999999</v>
          </cell>
          <cell r="AG27">
            <v>3.2372999999999999E-2</v>
          </cell>
          <cell r="AI27">
            <v>4</v>
          </cell>
          <cell r="AJ27" t="str">
            <v>SI</v>
          </cell>
          <cell r="AL27">
            <v>0</v>
          </cell>
          <cell r="AM27">
            <v>3.2000000000000003E-4</v>
          </cell>
          <cell r="AN27">
            <v>0</v>
          </cell>
          <cell r="AO27">
            <v>3.0129E-2</v>
          </cell>
          <cell r="AP27">
            <v>3.2032999999999999E-2</v>
          </cell>
          <cell r="AQ27">
            <v>0.12</v>
          </cell>
          <cell r="AR27">
            <v>3.8440000000000002E-3</v>
          </cell>
          <cell r="AS27">
            <v>1</v>
          </cell>
          <cell r="AT27">
            <v>0</v>
          </cell>
          <cell r="AW27">
            <v>1</v>
          </cell>
          <cell r="AX27">
            <v>1</v>
          </cell>
          <cell r="BF27">
            <v>223044</v>
          </cell>
          <cell r="BG27" t="str">
            <v>Cerro Bandera</v>
          </cell>
          <cell r="BH27">
            <v>1</v>
          </cell>
          <cell r="BI27">
            <v>0</v>
          </cell>
          <cell r="BJ27">
            <v>0</v>
          </cell>
          <cell r="BK27">
            <v>0</v>
          </cell>
          <cell r="BL27">
            <v>0</v>
          </cell>
          <cell r="BM27">
            <v>1672.6741436144575</v>
          </cell>
          <cell r="BN27">
            <v>1672.6741436144575</v>
          </cell>
          <cell r="BO27">
            <v>0</v>
          </cell>
          <cell r="BP27">
            <v>30.149701639830127</v>
          </cell>
          <cell r="BQ27" t="str">
            <v>SI</v>
          </cell>
          <cell r="BR27" t="str">
            <v>NO</v>
          </cell>
          <cell r="BS27" t="str">
            <v>SI</v>
          </cell>
          <cell r="BT27">
            <v>4.9139414802065406</v>
          </cell>
          <cell r="BU27">
            <v>0</v>
          </cell>
          <cell r="BV27">
            <v>1</v>
          </cell>
          <cell r="BW27" t="str">
            <v>YPF S.A.</v>
          </cell>
          <cell r="BX27" t="str">
            <v>Neuquina</v>
          </cell>
          <cell r="BY27" t="str">
            <v>Neuquén</v>
          </cell>
          <cell r="BZ27">
            <v>300</v>
          </cell>
          <cell r="CA27" t="str">
            <v>Oeste</v>
          </cell>
          <cell r="CB27" t="str">
            <v>Oeste (Loma La Lata)</v>
          </cell>
          <cell r="CC27">
            <v>320</v>
          </cell>
          <cell r="CD27" t="str">
            <v>Loma La Lata</v>
          </cell>
          <cell r="CE27">
            <v>324</v>
          </cell>
          <cell r="CF27" t="str">
            <v>LLL</v>
          </cell>
          <cell r="CG27">
            <v>5</v>
          </cell>
          <cell r="CH27" t="str">
            <v>ULLL</v>
          </cell>
          <cell r="CI27" t="str">
            <v>DOES</v>
          </cell>
          <cell r="CJ27" t="str">
            <v>NOSALE</v>
          </cell>
          <cell r="CK27" t="str">
            <v>TYPF</v>
          </cell>
          <cell r="CL27" t="str">
            <v>sfasb_69\oeste\LLL\</v>
          </cell>
          <cell r="CO27">
            <v>60</v>
          </cell>
          <cell r="CP27">
            <v>60</v>
          </cell>
          <cell r="CQ27" t="str">
            <v>SI</v>
          </cell>
          <cell r="CR27" t="str">
            <v>SI</v>
          </cell>
          <cell r="CS27" t="str">
            <v>oeste\lll\</v>
          </cell>
          <cell r="CT27">
            <v>2422.3728055077454</v>
          </cell>
          <cell r="CX27" t="str">
            <v>300320324RINCON DEL MANGRULLO</v>
          </cell>
          <cell r="CY27">
            <v>0</v>
          </cell>
          <cell r="CZ27">
            <v>0</v>
          </cell>
          <cell r="DC27">
            <v>60</v>
          </cell>
          <cell r="DE27" t="str">
            <v>sfasb_121\oeste\lll\</v>
          </cell>
          <cell r="DF27">
            <v>0</v>
          </cell>
          <cell r="DG27">
            <v>0</v>
          </cell>
          <cell r="DH27">
            <v>0</v>
          </cell>
          <cell r="DI27">
            <v>0</v>
          </cell>
          <cell r="DJ27">
            <v>0.35</v>
          </cell>
          <cell r="DK27">
            <v>1.4999999999999999E-2</v>
          </cell>
          <cell r="DM27">
            <v>7036993</v>
          </cell>
          <cell r="DQ27">
            <v>0.7</v>
          </cell>
          <cell r="DR27">
            <v>0.3</v>
          </cell>
          <cell r="DS27" t="str">
            <v>LLL</v>
          </cell>
          <cell r="DT27">
            <v>1</v>
          </cell>
          <cell r="DU27">
            <v>2035</v>
          </cell>
        </row>
        <row r="28">
          <cell r="B28">
            <v>3333</v>
          </cell>
          <cell r="C28" t="str">
            <v>SROQ</v>
          </cell>
          <cell r="D28" t="str">
            <v>SAN ROQUE</v>
          </cell>
          <cell r="F28">
            <v>50</v>
          </cell>
          <cell r="G28">
            <v>-1.57</v>
          </cell>
          <cell r="K28">
            <v>30.950000000000003</v>
          </cell>
          <cell r="L28">
            <v>194.67</v>
          </cell>
          <cell r="N28" t="str">
            <v>CALC</v>
          </cell>
          <cell r="O28">
            <v>194.67</v>
          </cell>
          <cell r="Q28">
            <v>0</v>
          </cell>
          <cell r="R28">
            <v>1</v>
          </cell>
          <cell r="T28">
            <v>194.67</v>
          </cell>
          <cell r="U28">
            <v>2</v>
          </cell>
          <cell r="V28">
            <v>0</v>
          </cell>
          <cell r="W28">
            <v>0</v>
          </cell>
          <cell r="X28">
            <v>194.67</v>
          </cell>
          <cell r="Z28">
            <v>0.12</v>
          </cell>
          <cell r="AA28">
            <v>23.36</v>
          </cell>
          <cell r="AB28" t="str">
            <v>NO</v>
          </cell>
          <cell r="AC28" t="str">
            <v>Neuquina</v>
          </cell>
          <cell r="AD28">
            <v>3.0449E-2</v>
          </cell>
          <cell r="AE28">
            <v>9830</v>
          </cell>
          <cell r="AF28">
            <v>1.0569999999999999</v>
          </cell>
          <cell r="AG28">
            <v>3.2184999999999998E-2</v>
          </cell>
          <cell r="AI28">
            <v>4</v>
          </cell>
          <cell r="AJ28" t="str">
            <v>SI</v>
          </cell>
          <cell r="AK28">
            <v>45</v>
          </cell>
          <cell r="AL28">
            <v>0</v>
          </cell>
          <cell r="AM28">
            <v>3.2000000000000003E-4</v>
          </cell>
          <cell r="AN28">
            <v>5.4000000000000001E-4</v>
          </cell>
          <cell r="AO28">
            <v>2.9589000000000001E-2</v>
          </cell>
          <cell r="AP28">
            <v>3.1275999999999998E-2</v>
          </cell>
          <cell r="AQ28">
            <v>0.12</v>
          </cell>
          <cell r="AR28">
            <v>3.7529999999999998E-3</v>
          </cell>
          <cell r="AS28">
            <v>0.998</v>
          </cell>
          <cell r="AT28">
            <v>2.0000000000000018E-3</v>
          </cell>
          <cell r="AW28">
            <v>1</v>
          </cell>
          <cell r="AX28">
            <v>1</v>
          </cell>
          <cell r="BF28">
            <v>292001</v>
          </cell>
          <cell r="BG28" t="str">
            <v>UTE San Roque</v>
          </cell>
          <cell r="BH28">
            <v>1</v>
          </cell>
          <cell r="BI28">
            <v>0</v>
          </cell>
          <cell r="BL28">
            <v>0</v>
          </cell>
          <cell r="BM28">
            <v>2860.8043778582096</v>
          </cell>
          <cell r="BN28">
            <v>2860.8043778582096</v>
          </cell>
          <cell r="BO28">
            <v>0</v>
          </cell>
          <cell r="BP28">
            <v>2.8082145496291937</v>
          </cell>
          <cell r="BQ28" t="str">
            <v>SI</v>
          </cell>
          <cell r="BS28" t="str">
            <v>SI</v>
          </cell>
          <cell r="BT28">
            <v>4.9139414802065406</v>
          </cell>
          <cell r="BU28">
            <v>56</v>
          </cell>
          <cell r="BV28">
            <v>97</v>
          </cell>
          <cell r="BW28" t="str">
            <v>Total Austral</v>
          </cell>
          <cell r="BX28" t="str">
            <v>Neuquina</v>
          </cell>
          <cell r="BY28" t="str">
            <v>Neuquén</v>
          </cell>
          <cell r="BZ28">
            <v>300</v>
          </cell>
          <cell r="CA28" t="str">
            <v>Oeste</v>
          </cell>
          <cell r="CB28" t="str">
            <v>Oeste (Loma La Lata)</v>
          </cell>
          <cell r="CC28">
            <v>320</v>
          </cell>
          <cell r="CD28" t="str">
            <v>Loma La Lata</v>
          </cell>
          <cell r="CE28">
            <v>325</v>
          </cell>
          <cell r="CF28" t="str">
            <v>LLL-Asoc.y Contr.</v>
          </cell>
          <cell r="CG28">
            <v>12</v>
          </cell>
          <cell r="CH28" t="str">
            <v>ULLL</v>
          </cell>
          <cell r="CI28" t="str">
            <v>DOES</v>
          </cell>
          <cell r="CJ28" t="str">
            <v>NOSALE</v>
          </cell>
          <cell r="CK28" t="str">
            <v>TYPF</v>
          </cell>
          <cell r="CL28" t="str">
            <v>sfasb_69\oeste\LLL\</v>
          </cell>
          <cell r="CO28">
            <v>63</v>
          </cell>
          <cell r="CP28">
            <v>63</v>
          </cell>
          <cell r="CQ28" t="str">
            <v>SI</v>
          </cell>
          <cell r="CR28" t="str">
            <v>SI</v>
          </cell>
          <cell r="CS28" t="str">
            <v>oeste\lll\</v>
          </cell>
          <cell r="CT28">
            <v>16665.951734939874</v>
          </cell>
          <cell r="CX28" t="str">
            <v>300320325SAN ROQUE</v>
          </cell>
          <cell r="CZ28">
            <v>66.739606126914651</v>
          </cell>
          <cell r="DB28">
            <v>0.45700000000000002</v>
          </cell>
          <cell r="DC28">
            <v>63</v>
          </cell>
          <cell r="DE28" t="str">
            <v>sfasb_121\oeste\lll\</v>
          </cell>
          <cell r="DF28">
            <v>0</v>
          </cell>
          <cell r="DG28">
            <v>0</v>
          </cell>
          <cell r="DH28">
            <v>0</v>
          </cell>
          <cell r="DI28">
            <v>0</v>
          </cell>
          <cell r="DJ28">
            <v>0.35</v>
          </cell>
          <cell r="DK28">
            <v>1.4999999999999999E-2</v>
          </cell>
          <cell r="DM28">
            <v>48414589.790000334</v>
          </cell>
          <cell r="DN28">
            <v>41072.9</v>
          </cell>
          <cell r="DO28">
            <v>118425</v>
          </cell>
          <cell r="DP28">
            <v>0</v>
          </cell>
          <cell r="DQ28">
            <v>0.7</v>
          </cell>
          <cell r="DR28">
            <v>0.3</v>
          </cell>
          <cell r="DS28" t="str">
            <v>LLL</v>
          </cell>
          <cell r="DT28">
            <v>1</v>
          </cell>
          <cell r="DU28">
            <v>2035</v>
          </cell>
        </row>
        <row r="29">
          <cell r="B29">
            <v>1090</v>
          </cell>
          <cell r="C29" t="str">
            <v>BARR</v>
          </cell>
          <cell r="D29" t="str">
            <v>BARRANCAS</v>
          </cell>
          <cell r="F29">
            <v>31</v>
          </cell>
          <cell r="G29">
            <v>-3.97</v>
          </cell>
          <cell r="K29">
            <v>28.550000000000004</v>
          </cell>
          <cell r="L29">
            <v>179.57</v>
          </cell>
          <cell r="N29" t="str">
            <v>CALC</v>
          </cell>
          <cell r="O29">
            <v>179.57</v>
          </cell>
          <cell r="Q29">
            <v>0</v>
          </cell>
          <cell r="R29">
            <v>1</v>
          </cell>
          <cell r="T29">
            <v>179.57</v>
          </cell>
          <cell r="U29">
            <v>2</v>
          </cell>
          <cell r="W29">
            <v>0</v>
          </cell>
          <cell r="X29">
            <v>179.57</v>
          </cell>
          <cell r="Z29">
            <v>0.12</v>
          </cell>
          <cell r="AA29">
            <v>21.547999999999998</v>
          </cell>
          <cell r="AB29" t="str">
            <v>NO</v>
          </cell>
          <cell r="AC29" t="str">
            <v>Cuyana</v>
          </cell>
          <cell r="AD29">
            <v>3.0449E-2</v>
          </cell>
          <cell r="AE29">
            <v>12970</v>
          </cell>
          <cell r="AF29">
            <v>1.3946000000000001</v>
          </cell>
          <cell r="AG29">
            <v>4.2464000000000002E-2</v>
          </cell>
          <cell r="AI29">
            <v>4</v>
          </cell>
          <cell r="AJ29" t="str">
            <v>SI</v>
          </cell>
          <cell r="AK29">
            <v>0</v>
          </cell>
          <cell r="AL29">
            <v>0</v>
          </cell>
          <cell r="AM29">
            <v>3.2000000000000003E-4</v>
          </cell>
          <cell r="AN29">
            <v>0</v>
          </cell>
          <cell r="AO29">
            <v>3.0129E-2</v>
          </cell>
          <cell r="AP29">
            <v>4.2018E-2</v>
          </cell>
          <cell r="AQ29">
            <v>0.12</v>
          </cell>
          <cell r="AR29">
            <v>5.0419999999999996E-3</v>
          </cell>
          <cell r="AS29">
            <v>1</v>
          </cell>
          <cell r="AT29">
            <v>0</v>
          </cell>
          <cell r="AW29">
            <v>1</v>
          </cell>
          <cell r="AX29">
            <v>1</v>
          </cell>
          <cell r="BF29">
            <v>226142</v>
          </cell>
          <cell r="BG29" t="str">
            <v>Barrancas</v>
          </cell>
          <cell r="BH29">
            <v>1</v>
          </cell>
          <cell r="BI29">
            <v>0</v>
          </cell>
          <cell r="BL29">
            <v>0</v>
          </cell>
          <cell r="BM29">
            <v>1607.8667973149759</v>
          </cell>
          <cell r="BN29">
            <v>1607.8667973149759</v>
          </cell>
          <cell r="BO29">
            <v>0</v>
          </cell>
          <cell r="BP29">
            <v>31.04303776166514</v>
          </cell>
          <cell r="BQ29" t="str">
            <v>SI</v>
          </cell>
          <cell r="BR29" t="str">
            <v>SI</v>
          </cell>
          <cell r="BS29" t="str">
            <v>SI</v>
          </cell>
          <cell r="BT29">
            <v>4.9139414802065406</v>
          </cell>
          <cell r="BU29">
            <v>182</v>
          </cell>
          <cell r="BV29">
            <v>430</v>
          </cell>
          <cell r="BW29" t="str">
            <v>YPF S.A</v>
          </cell>
          <cell r="BX29" t="str">
            <v>Cuyana</v>
          </cell>
          <cell r="BY29" t="str">
            <v>Mendoza</v>
          </cell>
          <cell r="BZ29">
            <v>300</v>
          </cell>
          <cell r="CA29" t="str">
            <v>Oeste</v>
          </cell>
          <cell r="CB29" t="str">
            <v>Oeste (Mendoza)</v>
          </cell>
          <cell r="CC29">
            <v>230</v>
          </cell>
          <cell r="CD29" t="str">
            <v>Mendoza</v>
          </cell>
          <cell r="CE29">
            <v>213</v>
          </cell>
          <cell r="CF29" t="str">
            <v>MZ-N</v>
          </cell>
          <cell r="CG29">
            <v>1</v>
          </cell>
          <cell r="CH29" t="str">
            <v>UMZA</v>
          </cell>
          <cell r="CI29" t="str">
            <v>DOES</v>
          </cell>
          <cell r="CJ29" t="str">
            <v>NOSALE</v>
          </cell>
          <cell r="CK29" t="str">
            <v>TYPF</v>
          </cell>
          <cell r="CL29" t="str">
            <v>sfasb_69\oeste\MZA\</v>
          </cell>
          <cell r="CO29">
            <v>16</v>
          </cell>
          <cell r="CP29">
            <v>16</v>
          </cell>
          <cell r="CQ29" t="str">
            <v>SI</v>
          </cell>
          <cell r="CR29" t="str">
            <v>SI</v>
          </cell>
          <cell r="CS29" t="str">
            <v>oeste\mza\</v>
          </cell>
          <cell r="CT29">
            <v>52138.815748894944</v>
          </cell>
          <cell r="CX29" t="str">
            <v>300230213BARRANCAS</v>
          </cell>
          <cell r="CY29">
            <v>0</v>
          </cell>
          <cell r="CZ29">
            <v>133.33333333333334</v>
          </cell>
          <cell r="DB29">
            <v>0.53249999999999997</v>
          </cell>
          <cell r="DC29">
            <v>17</v>
          </cell>
          <cell r="DE29" t="str">
            <v>sfasb_121\oeste\mza\</v>
          </cell>
          <cell r="DF29">
            <v>0</v>
          </cell>
          <cell r="DG29">
            <v>0</v>
          </cell>
          <cell r="DH29">
            <v>0</v>
          </cell>
          <cell r="DI29">
            <v>0</v>
          </cell>
          <cell r="DJ29">
            <v>0.35</v>
          </cell>
          <cell r="DK29">
            <v>1.4999999999999999E-2</v>
          </cell>
          <cell r="DM29">
            <v>151463259.75053981</v>
          </cell>
          <cell r="DN29">
            <v>154786</v>
          </cell>
          <cell r="DO29">
            <v>-19867</v>
          </cell>
          <cell r="DQ29">
            <v>0.7</v>
          </cell>
          <cell r="DR29">
            <v>0.3</v>
          </cell>
          <cell r="DS29" t="str">
            <v>Mendoza Norte</v>
          </cell>
          <cell r="DT29">
            <v>1</v>
          </cell>
          <cell r="DU29">
            <v>2035</v>
          </cell>
        </row>
        <row r="30">
          <cell r="B30">
            <v>1095</v>
          </cell>
          <cell r="C30" t="str">
            <v>CEFE</v>
          </cell>
          <cell r="D30" t="str">
            <v>CEFERINO</v>
          </cell>
          <cell r="F30">
            <v>31</v>
          </cell>
          <cell r="G30">
            <v>-3.97</v>
          </cell>
          <cell r="K30">
            <v>28.550000000000004</v>
          </cell>
          <cell r="L30">
            <v>179.57</v>
          </cell>
          <cell r="N30" t="str">
            <v>CALC</v>
          </cell>
          <cell r="O30">
            <v>179.57</v>
          </cell>
          <cell r="Q30">
            <v>0</v>
          </cell>
          <cell r="R30">
            <v>1</v>
          </cell>
          <cell r="T30">
            <v>179.57</v>
          </cell>
          <cell r="U30">
            <v>2</v>
          </cell>
          <cell r="W30">
            <v>0</v>
          </cell>
          <cell r="X30">
            <v>179.57</v>
          </cell>
          <cell r="Z30">
            <v>0.12</v>
          </cell>
          <cell r="AA30">
            <v>21.547999999999998</v>
          </cell>
          <cell r="AB30" t="str">
            <v>NO</v>
          </cell>
          <cell r="AC30" t="str">
            <v>Cuyana</v>
          </cell>
          <cell r="AD30">
            <v>3.0449E-2</v>
          </cell>
          <cell r="AE30">
            <v>12970</v>
          </cell>
          <cell r="AF30">
            <v>1.3946000000000001</v>
          </cell>
          <cell r="AG30">
            <v>4.2464000000000002E-2</v>
          </cell>
          <cell r="AI30">
            <v>4</v>
          </cell>
          <cell r="AJ30" t="str">
            <v>SI</v>
          </cell>
          <cell r="AK30">
            <v>0</v>
          </cell>
          <cell r="AL30">
            <v>0</v>
          </cell>
          <cell r="AM30">
            <v>3.2000000000000003E-4</v>
          </cell>
          <cell r="AN30">
            <v>0</v>
          </cell>
          <cell r="AO30">
            <v>3.0129E-2</v>
          </cell>
          <cell r="AP30">
            <v>4.2018E-2</v>
          </cell>
          <cell r="AQ30">
            <v>0.12</v>
          </cell>
          <cell r="AR30">
            <v>5.0419999999999996E-3</v>
          </cell>
          <cell r="AS30">
            <v>1</v>
          </cell>
          <cell r="AT30">
            <v>0</v>
          </cell>
          <cell r="AW30">
            <v>1</v>
          </cell>
          <cell r="AX30">
            <v>1</v>
          </cell>
          <cell r="BF30">
            <v>295201</v>
          </cell>
          <cell r="BG30" t="str">
            <v>Contrato La Ventana</v>
          </cell>
          <cell r="BH30">
            <v>3</v>
          </cell>
          <cell r="BI30">
            <v>4554</v>
          </cell>
          <cell r="BJ30">
            <v>0</v>
          </cell>
          <cell r="BK30">
            <v>0</v>
          </cell>
          <cell r="BL30">
            <v>0</v>
          </cell>
          <cell r="BM30">
            <v>2565.598196282268</v>
          </cell>
          <cell r="BN30">
            <v>0</v>
          </cell>
          <cell r="BO30">
            <v>0</v>
          </cell>
          <cell r="BP30">
            <v>29.886748908311283</v>
          </cell>
          <cell r="BQ30" t="str">
            <v>SI</v>
          </cell>
          <cell r="BR30" t="str">
            <v>SI</v>
          </cell>
          <cell r="BS30" t="str">
            <v>SI</v>
          </cell>
          <cell r="BT30">
            <v>4.9139414802065406</v>
          </cell>
          <cell r="BV30">
            <v>1</v>
          </cell>
          <cell r="BW30" t="str">
            <v>YPF S.A</v>
          </cell>
          <cell r="BX30" t="str">
            <v>Cuyana</v>
          </cell>
          <cell r="BY30" t="str">
            <v>Mendoza</v>
          </cell>
          <cell r="BZ30">
            <v>300</v>
          </cell>
          <cell r="CA30" t="str">
            <v>Oeste</v>
          </cell>
          <cell r="CB30" t="str">
            <v>Oeste (Mendoza)</v>
          </cell>
          <cell r="CC30">
            <v>230</v>
          </cell>
          <cell r="CD30" t="str">
            <v>Mendoza</v>
          </cell>
          <cell r="CE30">
            <v>213</v>
          </cell>
          <cell r="CF30" t="str">
            <v>MZ-N</v>
          </cell>
          <cell r="CG30">
            <v>1</v>
          </cell>
          <cell r="CH30" t="str">
            <v>UMZA</v>
          </cell>
          <cell r="CI30" t="str">
            <v>DOES</v>
          </cell>
          <cell r="CJ30" t="str">
            <v>NOSALE</v>
          </cell>
          <cell r="CK30" t="str">
            <v>TYPF</v>
          </cell>
          <cell r="CL30" t="str">
            <v>sfasb_69\oeste\MZA\</v>
          </cell>
          <cell r="CO30">
            <v>16</v>
          </cell>
          <cell r="CP30">
            <v>16</v>
          </cell>
          <cell r="CQ30" t="str">
            <v>SI</v>
          </cell>
          <cell r="CR30" t="str">
            <v>SI</v>
          </cell>
          <cell r="CS30" t="str">
            <v>oeste\mza\</v>
          </cell>
          <cell r="CT30">
            <v>0</v>
          </cell>
          <cell r="CX30" t="str">
            <v>300230213CEFERINO</v>
          </cell>
          <cell r="DC30">
            <v>17</v>
          </cell>
          <cell r="DE30" t="str">
            <v>sfasb_121\oeste\mza\</v>
          </cell>
          <cell r="DF30">
            <v>0</v>
          </cell>
          <cell r="DG30">
            <v>0</v>
          </cell>
          <cell r="DH30">
            <v>0</v>
          </cell>
          <cell r="DI30">
            <v>0</v>
          </cell>
          <cell r="DJ30">
            <v>0.35</v>
          </cell>
          <cell r="DK30">
            <v>1.4999999999999999E-2</v>
          </cell>
          <cell r="DQ30">
            <v>0.7</v>
          </cell>
          <cell r="DR30">
            <v>0.3</v>
          </cell>
          <cell r="DS30" t="str">
            <v>Mendoza Norte</v>
          </cell>
          <cell r="DT30">
            <v>1</v>
          </cell>
          <cell r="DU30">
            <v>2035</v>
          </cell>
        </row>
        <row r="31">
          <cell r="B31">
            <v>2350</v>
          </cell>
          <cell r="C31" t="str">
            <v>CFOR</v>
          </cell>
          <cell r="D31" t="str">
            <v>CERRO FORTUNOSO</v>
          </cell>
          <cell r="F31">
            <v>15.8</v>
          </cell>
          <cell r="G31">
            <v>-5.43</v>
          </cell>
          <cell r="K31">
            <v>27.090000000000003</v>
          </cell>
          <cell r="L31">
            <v>170.39</v>
          </cell>
          <cell r="N31" t="str">
            <v>CALC</v>
          </cell>
          <cell r="O31">
            <v>170.39</v>
          </cell>
          <cell r="Q31">
            <v>0</v>
          </cell>
          <cell r="R31">
            <v>1</v>
          </cell>
          <cell r="T31">
            <v>170.39</v>
          </cell>
          <cell r="U31">
            <v>2</v>
          </cell>
          <cell r="V31">
            <v>0</v>
          </cell>
          <cell r="W31">
            <v>0</v>
          </cell>
          <cell r="X31">
            <v>170.39</v>
          </cell>
          <cell r="Z31">
            <v>0.12</v>
          </cell>
          <cell r="AA31">
            <v>20.446999999999999</v>
          </cell>
          <cell r="AB31" t="str">
            <v>NO</v>
          </cell>
          <cell r="AC31" t="str">
            <v>Neuquina</v>
          </cell>
          <cell r="AD31">
            <v>3.0449E-2</v>
          </cell>
          <cell r="AE31">
            <v>0</v>
          </cell>
          <cell r="AF31">
            <v>0</v>
          </cell>
          <cell r="AG31">
            <v>0</v>
          </cell>
          <cell r="AI31">
            <v>0</v>
          </cell>
          <cell r="AK31">
            <v>0</v>
          </cell>
          <cell r="AL31">
            <v>0</v>
          </cell>
          <cell r="AM31">
            <v>0</v>
          </cell>
          <cell r="AN31">
            <v>0</v>
          </cell>
          <cell r="AO31">
            <v>3.0449E-2</v>
          </cell>
          <cell r="AP31">
            <v>0</v>
          </cell>
          <cell r="AQ31">
            <v>0.12</v>
          </cell>
          <cell r="AR31">
            <v>0</v>
          </cell>
          <cell r="AS31">
            <v>0</v>
          </cell>
          <cell r="AT31">
            <v>1</v>
          </cell>
          <cell r="AW31">
            <v>1</v>
          </cell>
          <cell r="AX31">
            <v>1</v>
          </cell>
          <cell r="BF31">
            <v>226256</v>
          </cell>
          <cell r="BG31" t="str">
            <v>Cerro Fortunoso</v>
          </cell>
          <cell r="BH31">
            <v>1</v>
          </cell>
          <cell r="BI31">
            <v>0</v>
          </cell>
          <cell r="BL31">
            <v>0</v>
          </cell>
          <cell r="BM31">
            <v>1027.8155535283993</v>
          </cell>
          <cell r="BN31">
            <v>1027.8155535283993</v>
          </cell>
          <cell r="BO31">
            <v>0</v>
          </cell>
          <cell r="BP31">
            <v>11.343861745665521</v>
          </cell>
          <cell r="BQ31" t="str">
            <v>NO</v>
          </cell>
          <cell r="BR31" t="str">
            <v>NO</v>
          </cell>
          <cell r="BS31" t="str">
            <v>SI</v>
          </cell>
          <cell r="BT31">
            <v>5.9414802065404482</v>
          </cell>
          <cell r="BU31">
            <v>114</v>
          </cell>
          <cell r="BV31">
            <v>152</v>
          </cell>
          <cell r="BW31" t="str">
            <v>YPF S.A</v>
          </cell>
          <cell r="BX31" t="str">
            <v>Neuquina</v>
          </cell>
          <cell r="BY31" t="str">
            <v>Mendoza</v>
          </cell>
          <cell r="BZ31">
            <v>300</v>
          </cell>
          <cell r="CA31" t="str">
            <v>Oeste</v>
          </cell>
          <cell r="CB31" t="str">
            <v>Oeste (Mendoza)</v>
          </cell>
          <cell r="CC31">
            <v>230</v>
          </cell>
          <cell r="CD31" t="str">
            <v>Mendoza</v>
          </cell>
          <cell r="CE31">
            <v>223</v>
          </cell>
          <cell r="CF31" t="str">
            <v>MZ-S</v>
          </cell>
          <cell r="CG31">
            <v>2</v>
          </cell>
          <cell r="CH31" t="str">
            <v>UMZA</v>
          </cell>
          <cell r="CI31" t="str">
            <v>DOES</v>
          </cell>
          <cell r="CJ31" t="str">
            <v>NOSALE</v>
          </cell>
          <cell r="CK31" t="str">
            <v>TYPF</v>
          </cell>
          <cell r="CL31" t="str">
            <v>sfasb_69\oeste\MZA\</v>
          </cell>
          <cell r="CO31">
            <v>25</v>
          </cell>
          <cell r="CP31">
            <v>25</v>
          </cell>
          <cell r="CQ31" t="str">
            <v>SI</v>
          </cell>
          <cell r="CR31" t="str">
            <v>SI</v>
          </cell>
          <cell r="CS31" t="str">
            <v>oeste\mza\</v>
          </cell>
          <cell r="CT31">
            <v>42029.497350792117</v>
          </cell>
          <cell r="CX31" t="str">
            <v>300230223CERRO FORTUNOSO</v>
          </cell>
          <cell r="CZ31">
            <v>0</v>
          </cell>
          <cell r="DC31">
            <v>24</v>
          </cell>
          <cell r="DE31" t="str">
            <v>sfasb_121\oeste\mza\</v>
          </cell>
          <cell r="DF31">
            <v>0</v>
          </cell>
          <cell r="DG31">
            <v>0</v>
          </cell>
          <cell r="DH31">
            <v>0</v>
          </cell>
          <cell r="DI31">
            <v>0</v>
          </cell>
          <cell r="DJ31">
            <v>0.35</v>
          </cell>
          <cell r="DK31">
            <v>1.4999999999999999E-2</v>
          </cell>
          <cell r="DM31">
            <v>122095689.80405109</v>
          </cell>
          <cell r="DN31">
            <v>92758.5</v>
          </cell>
          <cell r="DO31">
            <v>5590</v>
          </cell>
          <cell r="DQ31">
            <v>0.7</v>
          </cell>
          <cell r="DR31">
            <v>0.3</v>
          </cell>
          <cell r="DS31" t="str">
            <v>Mendoza Sur</v>
          </cell>
          <cell r="DT31">
            <v>1</v>
          </cell>
          <cell r="DU31">
            <v>2035</v>
          </cell>
        </row>
        <row r="32">
          <cell r="B32">
            <v>2540</v>
          </cell>
          <cell r="C32" t="str">
            <v>CMNO</v>
          </cell>
          <cell r="D32" t="str">
            <v>CERRO MOLLAR NORTE</v>
          </cell>
          <cell r="F32">
            <v>17</v>
          </cell>
          <cell r="G32">
            <v>-4.4400000000000004</v>
          </cell>
          <cell r="K32">
            <v>28.080000000000002</v>
          </cell>
          <cell r="L32">
            <v>176.62</v>
          </cell>
          <cell r="N32" t="str">
            <v>CALC</v>
          </cell>
          <cell r="O32">
            <v>176.62</v>
          </cell>
          <cell r="Q32">
            <v>0</v>
          </cell>
          <cell r="R32">
            <v>1</v>
          </cell>
          <cell r="T32">
            <v>176.62</v>
          </cell>
          <cell r="U32">
            <v>2</v>
          </cell>
          <cell r="V32">
            <v>0</v>
          </cell>
          <cell r="W32">
            <v>0</v>
          </cell>
          <cell r="X32">
            <v>176.62</v>
          </cell>
          <cell r="Z32">
            <v>0.12</v>
          </cell>
          <cell r="AA32">
            <v>21.193999999999999</v>
          </cell>
          <cell r="AB32" t="str">
            <v>NO</v>
          </cell>
          <cell r="AC32" t="str">
            <v>Neuquina</v>
          </cell>
          <cell r="AD32">
            <v>3.0449E-2</v>
          </cell>
          <cell r="AE32">
            <v>0</v>
          </cell>
          <cell r="AF32">
            <v>0</v>
          </cell>
          <cell r="AG32">
            <v>0</v>
          </cell>
          <cell r="AI32">
            <v>0</v>
          </cell>
          <cell r="AJ32">
            <v>0</v>
          </cell>
          <cell r="AK32">
            <v>0</v>
          </cell>
          <cell r="AL32">
            <v>0</v>
          </cell>
          <cell r="AM32">
            <v>0</v>
          </cell>
          <cell r="AN32">
            <v>0</v>
          </cell>
          <cell r="AO32">
            <v>3.0449E-2</v>
          </cell>
          <cell r="AP32">
            <v>0</v>
          </cell>
          <cell r="AQ32">
            <v>0.12</v>
          </cell>
          <cell r="AR32">
            <v>0</v>
          </cell>
          <cell r="AS32">
            <v>0</v>
          </cell>
          <cell r="AT32">
            <v>1</v>
          </cell>
          <cell r="AW32">
            <v>1</v>
          </cell>
          <cell r="AX32">
            <v>1</v>
          </cell>
          <cell r="BF32">
            <v>226259</v>
          </cell>
          <cell r="BG32" t="str">
            <v>Cerro Mollar Norte</v>
          </cell>
          <cell r="BH32">
            <v>1</v>
          </cell>
          <cell r="BI32">
            <v>0</v>
          </cell>
          <cell r="BL32">
            <v>0</v>
          </cell>
          <cell r="BM32">
            <v>46.755068364888118</v>
          </cell>
          <cell r="BN32">
            <v>46.755068364888118</v>
          </cell>
          <cell r="BO32">
            <v>0</v>
          </cell>
          <cell r="BP32">
            <v>24.066664932429237</v>
          </cell>
          <cell r="BQ32" t="str">
            <v>SI</v>
          </cell>
          <cell r="BR32" t="str">
            <v>NO</v>
          </cell>
          <cell r="BS32" t="str">
            <v>SI</v>
          </cell>
          <cell r="BT32">
            <v>5.9414802065404482</v>
          </cell>
          <cell r="BU32">
            <v>3</v>
          </cell>
          <cell r="BV32">
            <v>3</v>
          </cell>
          <cell r="BW32" t="str">
            <v>YPF S.A</v>
          </cell>
          <cell r="BX32" t="str">
            <v>Neuquina</v>
          </cell>
          <cell r="BY32" t="str">
            <v>Mendoza</v>
          </cell>
          <cell r="BZ32">
            <v>300</v>
          </cell>
          <cell r="CA32" t="str">
            <v>Oeste</v>
          </cell>
          <cell r="CB32" t="str">
            <v>Oeste (Mendoza)</v>
          </cell>
          <cell r="CC32">
            <v>230</v>
          </cell>
          <cell r="CD32" t="str">
            <v>Mendoza</v>
          </cell>
          <cell r="CE32">
            <v>223</v>
          </cell>
          <cell r="CF32" t="str">
            <v>MZ-S</v>
          </cell>
          <cell r="CG32">
            <v>2</v>
          </cell>
          <cell r="CH32" t="str">
            <v>UMZA</v>
          </cell>
          <cell r="CI32" t="str">
            <v>DOES</v>
          </cell>
          <cell r="CJ32" t="str">
            <v>NOSALE</v>
          </cell>
          <cell r="CK32" t="str">
            <v>TYPF</v>
          </cell>
          <cell r="CL32" t="str">
            <v>sfasb_69\oeste\MZA\</v>
          </cell>
          <cell r="CO32">
            <v>26</v>
          </cell>
          <cell r="CP32">
            <v>26</v>
          </cell>
          <cell r="CQ32" t="str">
            <v>SI</v>
          </cell>
          <cell r="CR32" t="str">
            <v>SI</v>
          </cell>
          <cell r="CS32" t="str">
            <v>oeste\mza\</v>
          </cell>
          <cell r="CT32">
            <v>197.17775964378291</v>
          </cell>
          <cell r="CX32" t="str">
            <v>300230223CERRO MOLLAR NORTE</v>
          </cell>
          <cell r="CY32">
            <v>0</v>
          </cell>
          <cell r="CZ32">
            <v>0</v>
          </cell>
          <cell r="DC32">
            <v>25</v>
          </cell>
          <cell r="DE32" t="str">
            <v>sfasb_121\oeste\mza\</v>
          </cell>
          <cell r="DF32">
            <v>0</v>
          </cell>
          <cell r="DG32">
            <v>0</v>
          </cell>
          <cell r="DH32">
            <v>0</v>
          </cell>
          <cell r="DI32">
            <v>0</v>
          </cell>
          <cell r="DJ32">
            <v>0.35</v>
          </cell>
          <cell r="DK32">
            <v>1.4999999999999999E-2</v>
          </cell>
          <cell r="DM32">
            <v>572801.39176518936</v>
          </cell>
          <cell r="DN32">
            <v>586</v>
          </cell>
          <cell r="DO32">
            <v>97</v>
          </cell>
          <cell r="DP32">
            <v>0</v>
          </cell>
          <cell r="DQ32">
            <v>0.7</v>
          </cell>
          <cell r="DR32">
            <v>0.3</v>
          </cell>
          <cell r="DS32" t="str">
            <v>Mendoza Sur</v>
          </cell>
          <cell r="DT32">
            <v>1</v>
          </cell>
          <cell r="DU32">
            <v>2035</v>
          </cell>
        </row>
        <row r="33">
          <cell r="B33">
            <v>2550</v>
          </cell>
          <cell r="C33" t="str">
            <v>COES</v>
          </cell>
          <cell r="D33" t="str">
            <v>COEHUECO OESTE</v>
          </cell>
          <cell r="F33">
            <v>25</v>
          </cell>
          <cell r="G33">
            <v>-4.4400000000000004</v>
          </cell>
          <cell r="K33">
            <v>28.080000000000002</v>
          </cell>
          <cell r="L33">
            <v>176.62</v>
          </cell>
          <cell r="N33" t="str">
            <v>CALC</v>
          </cell>
          <cell r="O33">
            <v>176.62</v>
          </cell>
          <cell r="Q33">
            <v>0</v>
          </cell>
          <cell r="R33">
            <v>1</v>
          </cell>
          <cell r="T33">
            <v>176.62</v>
          </cell>
          <cell r="U33">
            <v>2</v>
          </cell>
          <cell r="V33">
            <v>0</v>
          </cell>
          <cell r="W33">
            <v>0</v>
          </cell>
          <cell r="X33">
            <v>176.62</v>
          </cell>
          <cell r="Z33">
            <v>0.12</v>
          </cell>
          <cell r="AA33">
            <v>21.193999999999999</v>
          </cell>
          <cell r="AB33" t="str">
            <v>NO</v>
          </cell>
          <cell r="AC33" t="str">
            <v>Neuquina</v>
          </cell>
          <cell r="AD33">
            <v>3.0449E-2</v>
          </cell>
          <cell r="AE33">
            <v>0</v>
          </cell>
          <cell r="AF33">
            <v>0</v>
          </cell>
          <cell r="AG33">
            <v>0</v>
          </cell>
          <cell r="AI33">
            <v>0</v>
          </cell>
          <cell r="AJ33">
            <v>0</v>
          </cell>
          <cell r="AK33">
            <v>0</v>
          </cell>
          <cell r="AL33">
            <v>0</v>
          </cell>
          <cell r="AM33">
            <v>0</v>
          </cell>
          <cell r="AN33">
            <v>0</v>
          </cell>
          <cell r="AO33">
            <v>3.0449E-2</v>
          </cell>
          <cell r="AP33">
            <v>0</v>
          </cell>
          <cell r="AQ33">
            <v>0.12</v>
          </cell>
          <cell r="AR33">
            <v>0</v>
          </cell>
          <cell r="AT33">
            <v>1</v>
          </cell>
          <cell r="AW33">
            <v>1</v>
          </cell>
          <cell r="AX33">
            <v>1</v>
          </cell>
          <cell r="BF33">
            <v>226255</v>
          </cell>
          <cell r="BG33" t="str">
            <v>Los Cavaos</v>
          </cell>
          <cell r="BH33">
            <v>1</v>
          </cell>
          <cell r="BI33">
            <v>0</v>
          </cell>
          <cell r="BJ33">
            <v>0</v>
          </cell>
          <cell r="BK33">
            <v>0</v>
          </cell>
          <cell r="BL33">
            <v>0</v>
          </cell>
          <cell r="BM33">
            <v>780.90600433734971</v>
          </cell>
          <cell r="BN33">
            <v>780.90600433734971</v>
          </cell>
          <cell r="BO33">
            <v>0</v>
          </cell>
          <cell r="BP33">
            <v>17.804638353348221</v>
          </cell>
          <cell r="BQ33" t="str">
            <v>SI</v>
          </cell>
          <cell r="BR33" t="str">
            <v>NO</v>
          </cell>
          <cell r="BS33" t="str">
            <v>SI</v>
          </cell>
          <cell r="BT33">
            <v>5.9414802065404482</v>
          </cell>
          <cell r="BU33">
            <v>0</v>
          </cell>
          <cell r="BV33">
            <v>1</v>
          </cell>
          <cell r="BW33" t="str">
            <v>YPF S.A</v>
          </cell>
          <cell r="BX33" t="str">
            <v>Neuquina</v>
          </cell>
          <cell r="BY33" t="str">
            <v>Mendoza</v>
          </cell>
          <cell r="BZ33">
            <v>300</v>
          </cell>
          <cell r="CA33" t="str">
            <v>Oeste</v>
          </cell>
          <cell r="CB33" t="str">
            <v>Oeste (Mendoza)</v>
          </cell>
          <cell r="CC33">
            <v>230</v>
          </cell>
          <cell r="CD33" t="str">
            <v>Mendoza</v>
          </cell>
          <cell r="CE33">
            <v>223</v>
          </cell>
          <cell r="CF33" t="str">
            <v>MZ-S</v>
          </cell>
          <cell r="CG33">
            <v>2</v>
          </cell>
          <cell r="CH33" t="str">
            <v>UMZA</v>
          </cell>
          <cell r="CI33" t="str">
            <v>DOES</v>
          </cell>
          <cell r="CJ33" t="str">
            <v>NOSALE</v>
          </cell>
          <cell r="CK33" t="str">
            <v>TYPF</v>
          </cell>
          <cell r="CL33" t="str">
            <v>sfasb_69\oeste\MZA\</v>
          </cell>
          <cell r="CO33">
            <v>900</v>
          </cell>
          <cell r="CP33">
            <v>900</v>
          </cell>
          <cell r="CQ33" t="str">
            <v>NO</v>
          </cell>
          <cell r="CR33" t="str">
            <v>NO</v>
          </cell>
          <cell r="CS33" t="str">
            <v>oeste\mza\</v>
          </cell>
          <cell r="CT33">
            <v>0</v>
          </cell>
          <cell r="CX33" t="str">
            <v>300230223COEHUECO OESTE</v>
          </cell>
          <cell r="CY33">
            <v>0</v>
          </cell>
          <cell r="CZ33">
            <v>0</v>
          </cell>
          <cell r="DC33">
            <v>900</v>
          </cell>
          <cell r="DE33" t="str">
            <v>sfasb_121\oeste\mza\</v>
          </cell>
          <cell r="DF33">
            <v>0</v>
          </cell>
          <cell r="DG33">
            <v>0</v>
          </cell>
          <cell r="DH33">
            <v>0</v>
          </cell>
          <cell r="DI33">
            <v>0</v>
          </cell>
          <cell r="DJ33">
            <v>0.35</v>
          </cell>
          <cell r="DK33">
            <v>1.4999999999999999E-2</v>
          </cell>
          <cell r="DQ33">
            <v>0.7</v>
          </cell>
          <cell r="DR33">
            <v>0.3</v>
          </cell>
          <cell r="DS33" t="str">
            <v>Mendoza Sur</v>
          </cell>
          <cell r="DT33">
            <v>1</v>
          </cell>
          <cell r="DU33">
            <v>2035</v>
          </cell>
        </row>
        <row r="34">
          <cell r="B34">
            <v>2580</v>
          </cell>
          <cell r="C34" t="str">
            <v>EMAN</v>
          </cell>
          <cell r="D34" t="str">
            <v>EL MANZANO</v>
          </cell>
          <cell r="F34">
            <v>41.1</v>
          </cell>
          <cell r="G34">
            <v>-5.43</v>
          </cell>
          <cell r="K34">
            <v>27.090000000000003</v>
          </cell>
          <cell r="L34">
            <v>170.39</v>
          </cell>
          <cell r="N34" t="str">
            <v>CALC</v>
          </cell>
          <cell r="O34">
            <v>170.39</v>
          </cell>
          <cell r="Q34">
            <v>0</v>
          </cell>
          <cell r="R34">
            <v>1</v>
          </cell>
          <cell r="T34">
            <v>170.39</v>
          </cell>
          <cell r="U34">
            <v>2</v>
          </cell>
          <cell r="V34">
            <v>0</v>
          </cell>
          <cell r="W34">
            <v>0</v>
          </cell>
          <cell r="X34">
            <v>170.39</v>
          </cell>
          <cell r="Z34">
            <v>0.12</v>
          </cell>
          <cell r="AA34">
            <v>20.446999999999999</v>
          </cell>
          <cell r="AB34" t="str">
            <v>NO</v>
          </cell>
          <cell r="AC34" t="str">
            <v>Neuquina</v>
          </cell>
          <cell r="AD34">
            <v>3.0449E-2</v>
          </cell>
          <cell r="AF34">
            <v>0</v>
          </cell>
          <cell r="AG34">
            <v>0</v>
          </cell>
          <cell r="AK34">
            <v>0</v>
          </cell>
          <cell r="AL34">
            <v>0</v>
          </cell>
          <cell r="AM34">
            <v>0</v>
          </cell>
          <cell r="AN34">
            <v>0</v>
          </cell>
          <cell r="AO34">
            <v>3.0449E-2</v>
          </cell>
          <cell r="AP34">
            <v>0</v>
          </cell>
          <cell r="AQ34">
            <v>0.12</v>
          </cell>
          <cell r="AR34">
            <v>0</v>
          </cell>
          <cell r="AS34">
            <v>0</v>
          </cell>
          <cell r="AT34">
            <v>1</v>
          </cell>
          <cell r="AW34">
            <v>1</v>
          </cell>
          <cell r="AX34">
            <v>1</v>
          </cell>
          <cell r="BF34">
            <v>226262</v>
          </cell>
          <cell r="BG34" t="str">
            <v>El Manzano</v>
          </cell>
          <cell r="BH34">
            <v>1</v>
          </cell>
          <cell r="BI34">
            <v>0</v>
          </cell>
          <cell r="BL34">
            <v>0</v>
          </cell>
          <cell r="BM34">
            <v>73.372504853700477</v>
          </cell>
          <cell r="BN34">
            <v>73.372504853700477</v>
          </cell>
          <cell r="BO34">
            <v>0</v>
          </cell>
          <cell r="BP34">
            <v>13.272990364811756</v>
          </cell>
          <cell r="BQ34" t="str">
            <v>SI</v>
          </cell>
          <cell r="BR34" t="str">
            <v>NO</v>
          </cell>
          <cell r="BS34" t="str">
            <v>SI</v>
          </cell>
          <cell r="BT34">
            <v>5.9414802065404482</v>
          </cell>
          <cell r="BU34">
            <v>1</v>
          </cell>
          <cell r="BV34">
            <v>41</v>
          </cell>
          <cell r="BW34" t="str">
            <v>YPF S.A</v>
          </cell>
          <cell r="BX34" t="str">
            <v>Neuquina</v>
          </cell>
          <cell r="BY34" t="str">
            <v>Neuquén y Mendoza</v>
          </cell>
          <cell r="BZ34">
            <v>300</v>
          </cell>
          <cell r="CA34" t="str">
            <v>Oeste</v>
          </cell>
          <cell r="CB34" t="str">
            <v>Oeste (Mendoza)</v>
          </cell>
          <cell r="CC34">
            <v>230</v>
          </cell>
          <cell r="CD34" t="str">
            <v>Mendoza</v>
          </cell>
          <cell r="CE34">
            <v>223</v>
          </cell>
          <cell r="CF34" t="str">
            <v>MZ-S</v>
          </cell>
          <cell r="CG34">
            <v>12</v>
          </cell>
          <cell r="CH34" t="str">
            <v>UMZA</v>
          </cell>
          <cell r="CI34" t="str">
            <v>DOES</v>
          </cell>
          <cell r="CJ34" t="str">
            <v>NOSALE</v>
          </cell>
          <cell r="CK34" t="str">
            <v>TYPF</v>
          </cell>
          <cell r="CL34" t="str">
            <v>sfasb_69\oeste\MZA\</v>
          </cell>
          <cell r="CO34">
            <v>900</v>
          </cell>
          <cell r="CP34">
            <v>900</v>
          </cell>
          <cell r="CQ34" t="str">
            <v>SI</v>
          </cell>
          <cell r="CR34" t="str">
            <v>SI</v>
          </cell>
          <cell r="CS34" t="str">
            <v>oeste\mza\</v>
          </cell>
          <cell r="CT34">
            <v>0</v>
          </cell>
          <cell r="CX34" t="str">
            <v>300230223EL MANZANO</v>
          </cell>
          <cell r="CY34">
            <v>0</v>
          </cell>
          <cell r="CZ34">
            <v>0</v>
          </cell>
          <cell r="DC34">
            <v>900</v>
          </cell>
          <cell r="DE34" t="str">
            <v>sfasb_121\oeste\mza\</v>
          </cell>
          <cell r="DF34">
            <v>0</v>
          </cell>
          <cell r="DG34">
            <v>0</v>
          </cell>
          <cell r="DH34">
            <v>0</v>
          </cell>
          <cell r="DI34">
            <v>0</v>
          </cell>
          <cell r="DJ34">
            <v>0.35</v>
          </cell>
          <cell r="DK34">
            <v>1.4999999999999999E-2</v>
          </cell>
          <cell r="DQ34">
            <v>0.7</v>
          </cell>
          <cell r="DR34">
            <v>0.3</v>
          </cell>
          <cell r="DS34" t="str">
            <v>Mendoza Sur</v>
          </cell>
          <cell r="DT34">
            <v>1</v>
          </cell>
          <cell r="DU34">
            <v>2035</v>
          </cell>
        </row>
        <row r="35">
          <cell r="B35">
            <v>1080</v>
          </cell>
          <cell r="C35" t="str">
            <v>ECPL</v>
          </cell>
          <cell r="D35" t="str">
            <v>EST.CRUZ PIEDRA-LUNLUNTA</v>
          </cell>
          <cell r="F35">
            <v>28.9</v>
          </cell>
          <cell r="G35">
            <v>-3.97</v>
          </cell>
          <cell r="K35">
            <v>28.550000000000004</v>
          </cell>
          <cell r="L35">
            <v>179.57</v>
          </cell>
          <cell r="N35" t="str">
            <v>CALC</v>
          </cell>
          <cell r="O35">
            <v>179.57</v>
          </cell>
          <cell r="Q35">
            <v>0</v>
          </cell>
          <cell r="R35">
            <v>1</v>
          </cell>
          <cell r="T35">
            <v>179.57</v>
          </cell>
          <cell r="U35">
            <v>2</v>
          </cell>
          <cell r="V35">
            <v>0</v>
          </cell>
          <cell r="W35">
            <v>0</v>
          </cell>
          <cell r="X35">
            <v>179.57</v>
          </cell>
          <cell r="Z35">
            <v>0.12</v>
          </cell>
          <cell r="AA35">
            <v>21.547999999999998</v>
          </cell>
          <cell r="AB35" t="str">
            <v>NO</v>
          </cell>
          <cell r="AC35" t="str">
            <v>Cuyana</v>
          </cell>
          <cell r="AD35">
            <v>3.0449E-2</v>
          </cell>
          <cell r="AE35">
            <v>0</v>
          </cell>
          <cell r="AF35">
            <v>1</v>
          </cell>
          <cell r="AG35">
            <v>3.0449E-2</v>
          </cell>
          <cell r="AI35">
            <v>0</v>
          </cell>
          <cell r="AJ35">
            <v>0</v>
          </cell>
          <cell r="AK35">
            <v>0</v>
          </cell>
          <cell r="AL35">
            <v>0</v>
          </cell>
          <cell r="AM35">
            <v>0</v>
          </cell>
          <cell r="AN35">
            <v>0</v>
          </cell>
          <cell r="AO35">
            <v>3.0449E-2</v>
          </cell>
          <cell r="AP35">
            <v>3.0449E-2</v>
          </cell>
          <cell r="AQ35">
            <v>0.12</v>
          </cell>
          <cell r="AR35">
            <v>3.6540000000000001E-3</v>
          </cell>
          <cell r="AS35">
            <v>0.52590000000000003</v>
          </cell>
          <cell r="AT35">
            <v>0.47409999999999997</v>
          </cell>
          <cell r="AW35">
            <v>1</v>
          </cell>
          <cell r="AX35">
            <v>1</v>
          </cell>
          <cell r="BF35">
            <v>226143</v>
          </cell>
          <cell r="BG35" t="str">
            <v>Cruz De Piedra-Lunlunta</v>
          </cell>
          <cell r="BH35">
            <v>1</v>
          </cell>
          <cell r="BI35">
            <v>0</v>
          </cell>
          <cell r="BL35">
            <v>0</v>
          </cell>
          <cell r="BM35">
            <v>682.90949060240996</v>
          </cell>
          <cell r="BN35">
            <v>682.90949060240996</v>
          </cell>
          <cell r="BO35">
            <v>0</v>
          </cell>
          <cell r="BP35">
            <v>17.603962329408191</v>
          </cell>
          <cell r="BQ35" t="str">
            <v>SI</v>
          </cell>
          <cell r="BR35" t="str">
            <v>SI</v>
          </cell>
          <cell r="BS35" t="str">
            <v>SI</v>
          </cell>
          <cell r="BT35">
            <v>4.9139414802065406</v>
          </cell>
          <cell r="BU35">
            <v>59</v>
          </cell>
          <cell r="BV35">
            <v>97</v>
          </cell>
          <cell r="BW35" t="str">
            <v>YPF S.A</v>
          </cell>
          <cell r="BX35" t="str">
            <v>Cuyana</v>
          </cell>
          <cell r="BY35" t="str">
            <v>Mendoza</v>
          </cell>
          <cell r="BZ35">
            <v>300</v>
          </cell>
          <cell r="CA35" t="str">
            <v>Oeste</v>
          </cell>
          <cell r="CB35" t="str">
            <v>Oeste (Mendoza)</v>
          </cell>
          <cell r="CC35">
            <v>230</v>
          </cell>
          <cell r="CD35" t="str">
            <v>Mendoza</v>
          </cell>
          <cell r="CE35">
            <v>213</v>
          </cell>
          <cell r="CF35" t="str">
            <v>MZ-N</v>
          </cell>
          <cell r="CG35">
            <v>1</v>
          </cell>
          <cell r="CH35" t="str">
            <v>UMZA</v>
          </cell>
          <cell r="CI35" t="str">
            <v>DOES</v>
          </cell>
          <cell r="CJ35" t="str">
            <v>NOSALE</v>
          </cell>
          <cell r="CK35" t="str">
            <v>TYPF</v>
          </cell>
          <cell r="CL35" t="str">
            <v>sfasb_69\oeste\MZA\</v>
          </cell>
          <cell r="CO35">
            <v>17</v>
          </cell>
          <cell r="CP35">
            <v>17</v>
          </cell>
          <cell r="CQ35" t="str">
            <v>SI</v>
          </cell>
          <cell r="CR35" t="str">
            <v>SI</v>
          </cell>
          <cell r="CS35" t="str">
            <v>oeste\mza\</v>
          </cell>
          <cell r="CT35">
            <v>19810.135632517744</v>
          </cell>
          <cell r="CX35" t="str">
            <v>300230213EST.CRUZ PIEDRA-LUNLUNTA</v>
          </cell>
          <cell r="CY35">
            <v>0</v>
          </cell>
          <cell r="CZ35">
            <v>0</v>
          </cell>
          <cell r="DC35">
            <v>18</v>
          </cell>
          <cell r="DE35" t="str">
            <v>sfasb_121\oeste\mza\</v>
          </cell>
          <cell r="DF35">
            <v>0</v>
          </cell>
          <cell r="DG35">
            <v>0</v>
          </cell>
          <cell r="DH35">
            <v>0</v>
          </cell>
          <cell r="DI35">
            <v>0</v>
          </cell>
          <cell r="DJ35">
            <v>0.35</v>
          </cell>
          <cell r="DK35">
            <v>1.4999999999999999E-2</v>
          </cell>
          <cell r="DM35">
            <v>57548444.012464039</v>
          </cell>
          <cell r="DN35">
            <v>49038.2</v>
          </cell>
          <cell r="DO35">
            <v>25561</v>
          </cell>
          <cell r="DQ35">
            <v>0.7</v>
          </cell>
          <cell r="DR35">
            <v>0.3</v>
          </cell>
          <cell r="DS35" t="str">
            <v>Mendoza Norte</v>
          </cell>
          <cell r="DT35">
            <v>1</v>
          </cell>
          <cell r="DU35">
            <v>2035</v>
          </cell>
        </row>
        <row r="36">
          <cell r="B36">
            <v>1020</v>
          </cell>
          <cell r="C36" t="str">
            <v>LCAR</v>
          </cell>
          <cell r="D36" t="str">
            <v>L.CARRIZAL</v>
          </cell>
          <cell r="F36">
            <v>31.3</v>
          </cell>
          <cell r="G36">
            <v>-3.97</v>
          </cell>
          <cell r="K36">
            <v>28.550000000000004</v>
          </cell>
          <cell r="L36">
            <v>179.57</v>
          </cell>
          <cell r="N36" t="str">
            <v>CALC</v>
          </cell>
          <cell r="O36">
            <v>179.57</v>
          </cell>
          <cell r="Q36">
            <v>0</v>
          </cell>
          <cell r="R36">
            <v>1</v>
          </cell>
          <cell r="T36">
            <v>179.57</v>
          </cell>
          <cell r="U36">
            <v>2</v>
          </cell>
          <cell r="V36">
            <v>0</v>
          </cell>
          <cell r="W36">
            <v>0</v>
          </cell>
          <cell r="X36">
            <v>179.57</v>
          </cell>
          <cell r="Z36">
            <v>0.12</v>
          </cell>
          <cell r="AA36">
            <v>21.547999999999998</v>
          </cell>
          <cell r="AB36" t="str">
            <v>NO</v>
          </cell>
          <cell r="AC36" t="str">
            <v>Cuyana</v>
          </cell>
          <cell r="AD36">
            <v>3.0449E-2</v>
          </cell>
          <cell r="AE36">
            <v>0</v>
          </cell>
          <cell r="AF36">
            <v>1</v>
          </cell>
          <cell r="AG36">
            <v>3.0449E-2</v>
          </cell>
          <cell r="AI36">
            <v>0</v>
          </cell>
          <cell r="AJ36">
            <v>0</v>
          </cell>
          <cell r="AK36">
            <v>0</v>
          </cell>
          <cell r="AL36">
            <v>0</v>
          </cell>
          <cell r="AM36">
            <v>0</v>
          </cell>
          <cell r="AN36">
            <v>0</v>
          </cell>
          <cell r="AO36">
            <v>3.0449E-2</v>
          </cell>
          <cell r="AP36">
            <v>3.0449E-2</v>
          </cell>
          <cell r="AQ36">
            <v>0.12</v>
          </cell>
          <cell r="AR36">
            <v>3.6540000000000001E-3</v>
          </cell>
          <cell r="AS36">
            <v>1</v>
          </cell>
          <cell r="AT36">
            <v>0</v>
          </cell>
          <cell r="AW36">
            <v>1</v>
          </cell>
          <cell r="AX36">
            <v>1</v>
          </cell>
          <cell r="BF36">
            <v>226144</v>
          </cell>
          <cell r="BG36" t="str">
            <v>Lunlunta-El Carrizal</v>
          </cell>
          <cell r="BH36">
            <v>2</v>
          </cell>
          <cell r="BI36">
            <v>492</v>
          </cell>
          <cell r="BJ36">
            <v>447</v>
          </cell>
          <cell r="BK36">
            <v>6</v>
          </cell>
          <cell r="BL36">
            <v>453</v>
          </cell>
          <cell r="BM36">
            <v>307.56716777969041</v>
          </cell>
          <cell r="BN36">
            <v>283.18700000000001</v>
          </cell>
          <cell r="BO36">
            <v>0</v>
          </cell>
          <cell r="BP36">
            <v>22.60834503313087</v>
          </cell>
          <cell r="BQ36" t="str">
            <v>SI</v>
          </cell>
          <cell r="BR36" t="str">
            <v>NO</v>
          </cell>
          <cell r="BS36" t="str">
            <v>SI</v>
          </cell>
          <cell r="BT36">
            <v>4.9139414802065406</v>
          </cell>
          <cell r="BU36">
            <v>58</v>
          </cell>
          <cell r="BV36">
            <v>103</v>
          </cell>
          <cell r="BW36" t="str">
            <v>YPF S.A</v>
          </cell>
          <cell r="BX36" t="str">
            <v>Cuyana</v>
          </cell>
          <cell r="BY36" t="str">
            <v>Mendoza</v>
          </cell>
          <cell r="BZ36">
            <v>300</v>
          </cell>
          <cell r="CA36" t="str">
            <v>Oeste</v>
          </cell>
          <cell r="CB36" t="str">
            <v>Oeste (Mendoza)</v>
          </cell>
          <cell r="CC36">
            <v>230</v>
          </cell>
          <cell r="CD36" t="str">
            <v>Mendoza</v>
          </cell>
          <cell r="CE36">
            <v>213</v>
          </cell>
          <cell r="CF36" t="str">
            <v>MZ-N</v>
          </cell>
          <cell r="CG36">
            <v>1</v>
          </cell>
          <cell r="CH36" t="str">
            <v>UMZA</v>
          </cell>
          <cell r="CI36" t="str">
            <v>DOES</v>
          </cell>
          <cell r="CJ36" t="str">
            <v>NOSALE</v>
          </cell>
          <cell r="CK36" t="str">
            <v>TYPF</v>
          </cell>
          <cell r="CL36" t="str">
            <v>sfasb_69\oeste\MZA\</v>
          </cell>
          <cell r="CO36">
            <v>18</v>
          </cell>
          <cell r="CP36">
            <v>18</v>
          </cell>
          <cell r="CQ36" t="str">
            <v>SI</v>
          </cell>
          <cell r="CR36" t="str">
            <v>SI</v>
          </cell>
          <cell r="CS36" t="str">
            <v>oeste\mza\</v>
          </cell>
          <cell r="CT36">
            <v>4787.5865526280122</v>
          </cell>
          <cell r="CX36" t="str">
            <v>300230213L.CARRIZAL</v>
          </cell>
          <cell r="CY36">
            <v>0</v>
          </cell>
          <cell r="CZ36">
            <v>0</v>
          </cell>
          <cell r="DC36">
            <v>19</v>
          </cell>
          <cell r="DE36" t="str">
            <v>sfasb_121\oeste\mza\</v>
          </cell>
          <cell r="DF36">
            <v>0</v>
          </cell>
          <cell r="DG36">
            <v>0</v>
          </cell>
          <cell r="DH36">
            <v>0</v>
          </cell>
          <cell r="DI36">
            <v>0</v>
          </cell>
          <cell r="DJ36">
            <v>0.35</v>
          </cell>
          <cell r="DK36">
            <v>1.4999999999999999E-2</v>
          </cell>
          <cell r="DM36">
            <v>13907938.935384374</v>
          </cell>
          <cell r="DN36">
            <v>14155.9</v>
          </cell>
          <cell r="DO36">
            <v>608</v>
          </cell>
          <cell r="DP36">
            <v>0</v>
          </cell>
          <cell r="DQ36">
            <v>0.7</v>
          </cell>
          <cell r="DR36">
            <v>0.3</v>
          </cell>
          <cell r="DS36" t="str">
            <v>Mendoza Norte</v>
          </cell>
          <cell r="DT36">
            <v>1</v>
          </cell>
          <cell r="DU36">
            <v>2035</v>
          </cell>
        </row>
        <row r="37">
          <cell r="B37">
            <v>2290</v>
          </cell>
          <cell r="C37" t="str">
            <v>LBRE</v>
          </cell>
          <cell r="D37" t="str">
            <v>LA BREA</v>
          </cell>
          <cell r="F37">
            <v>37.4</v>
          </cell>
          <cell r="G37">
            <v>-4.4400000000000004</v>
          </cell>
          <cell r="K37">
            <v>28.080000000000002</v>
          </cell>
          <cell r="L37">
            <v>176.62</v>
          </cell>
          <cell r="N37" t="str">
            <v>CALC</v>
          </cell>
          <cell r="O37">
            <v>176.62</v>
          </cell>
          <cell r="Q37">
            <v>0</v>
          </cell>
          <cell r="R37">
            <v>1</v>
          </cell>
          <cell r="T37">
            <v>176.62</v>
          </cell>
          <cell r="U37">
            <v>2</v>
          </cell>
          <cell r="V37">
            <v>0</v>
          </cell>
          <cell r="W37">
            <v>0</v>
          </cell>
          <cell r="X37">
            <v>176.62</v>
          </cell>
          <cell r="Z37">
            <v>0.12</v>
          </cell>
          <cell r="AA37">
            <v>21.193999999999999</v>
          </cell>
          <cell r="AB37" t="str">
            <v>NO</v>
          </cell>
          <cell r="AC37" t="str">
            <v>Neuquina</v>
          </cell>
          <cell r="AD37">
            <v>3.0449E-2</v>
          </cell>
          <cell r="AE37">
            <v>0</v>
          </cell>
          <cell r="AF37">
            <v>0</v>
          </cell>
          <cell r="AG37">
            <v>0</v>
          </cell>
          <cell r="AI37">
            <v>0</v>
          </cell>
          <cell r="AJ37">
            <v>0</v>
          </cell>
          <cell r="AK37">
            <v>0</v>
          </cell>
          <cell r="AL37">
            <v>0</v>
          </cell>
          <cell r="AM37">
            <v>0</v>
          </cell>
          <cell r="AN37">
            <v>0</v>
          </cell>
          <cell r="AO37">
            <v>3.0449E-2</v>
          </cell>
          <cell r="AP37">
            <v>0</v>
          </cell>
          <cell r="AQ37">
            <v>0.12</v>
          </cell>
          <cell r="AR37">
            <v>0</v>
          </cell>
          <cell r="AS37">
            <v>0</v>
          </cell>
          <cell r="AT37">
            <v>1</v>
          </cell>
          <cell r="AW37">
            <v>1</v>
          </cell>
          <cell r="AX37">
            <v>1</v>
          </cell>
          <cell r="BF37">
            <v>226257</v>
          </cell>
          <cell r="BG37" t="str">
            <v>La Brea-Puesto Muñoz</v>
          </cell>
          <cell r="BH37">
            <v>1</v>
          </cell>
          <cell r="BI37">
            <v>0</v>
          </cell>
          <cell r="BL37">
            <v>0</v>
          </cell>
          <cell r="BM37">
            <v>30.426717314974201</v>
          </cell>
          <cell r="BN37">
            <v>30.426717314974201</v>
          </cell>
          <cell r="BO37">
            <v>0</v>
          </cell>
          <cell r="BP37">
            <v>27.9970736346331</v>
          </cell>
          <cell r="BQ37" t="str">
            <v>SI</v>
          </cell>
          <cell r="BR37" t="str">
            <v>NO</v>
          </cell>
          <cell r="BS37" t="str">
            <v>SI</v>
          </cell>
          <cell r="BT37">
            <v>5.9414802065404482</v>
          </cell>
          <cell r="BU37">
            <v>3</v>
          </cell>
          <cell r="BV37">
            <v>11</v>
          </cell>
          <cell r="BW37" t="str">
            <v>YPF S.A</v>
          </cell>
          <cell r="BX37" t="str">
            <v>Neuquina</v>
          </cell>
          <cell r="BY37" t="str">
            <v>Mendoza</v>
          </cell>
          <cell r="BZ37">
            <v>300</v>
          </cell>
          <cell r="CA37" t="str">
            <v>Oeste</v>
          </cell>
          <cell r="CB37" t="str">
            <v>Oeste (Mendoza)</v>
          </cell>
          <cell r="CC37">
            <v>230</v>
          </cell>
          <cell r="CD37" t="str">
            <v>Mendoza</v>
          </cell>
          <cell r="CE37">
            <v>223</v>
          </cell>
          <cell r="CF37" t="str">
            <v>MZ-S</v>
          </cell>
          <cell r="CG37">
            <v>2</v>
          </cell>
          <cell r="CH37" t="str">
            <v>UMZA</v>
          </cell>
          <cell r="CI37" t="str">
            <v>DOES</v>
          </cell>
          <cell r="CJ37" t="str">
            <v>NOSALE</v>
          </cell>
          <cell r="CK37" t="str">
            <v>TYPF</v>
          </cell>
          <cell r="CL37" t="str">
            <v>sfasb_69\oeste\MZA\</v>
          </cell>
          <cell r="CO37">
            <v>29</v>
          </cell>
          <cell r="CP37">
            <v>29</v>
          </cell>
          <cell r="CQ37" t="str">
            <v>SI</v>
          </cell>
          <cell r="CR37" t="str">
            <v>SI</v>
          </cell>
          <cell r="CS37" t="str">
            <v>oeste\mza\</v>
          </cell>
          <cell r="CT37">
            <v>228.52515364279841</v>
          </cell>
          <cell r="CX37" t="str">
            <v>300230223LA BREA</v>
          </cell>
          <cell r="CY37">
            <v>0</v>
          </cell>
          <cell r="CZ37">
            <v>0</v>
          </cell>
          <cell r="DC37">
            <v>30</v>
          </cell>
          <cell r="DE37" t="str">
            <v>sfasb_121\oeste\mza\</v>
          </cell>
          <cell r="DF37">
            <v>0</v>
          </cell>
          <cell r="DG37">
            <v>0</v>
          </cell>
          <cell r="DH37">
            <v>0</v>
          </cell>
          <cell r="DI37">
            <v>0</v>
          </cell>
          <cell r="DJ37">
            <v>0.35</v>
          </cell>
          <cell r="DK37">
            <v>1.4999999999999999E-2</v>
          </cell>
          <cell r="DM37">
            <v>663865.57133232942</v>
          </cell>
          <cell r="DN37">
            <v>651.4</v>
          </cell>
          <cell r="DO37">
            <v>2248</v>
          </cell>
          <cell r="DQ37">
            <v>0.7</v>
          </cell>
          <cell r="DR37">
            <v>0.3</v>
          </cell>
          <cell r="DS37" t="str">
            <v>Mendoza Sur</v>
          </cell>
          <cell r="DT37">
            <v>1</v>
          </cell>
          <cell r="DU37">
            <v>2035</v>
          </cell>
        </row>
        <row r="38">
          <cell r="B38">
            <v>1830</v>
          </cell>
          <cell r="C38" t="str">
            <v>LVEN</v>
          </cell>
          <cell r="D38" t="str">
            <v>LA VENTANA</v>
          </cell>
          <cell r="F38">
            <v>29.3</v>
          </cell>
          <cell r="G38">
            <v>-3.97</v>
          </cell>
          <cell r="K38">
            <v>28.550000000000004</v>
          </cell>
          <cell r="L38">
            <v>179.57</v>
          </cell>
          <cell r="N38" t="str">
            <v>CALC</v>
          </cell>
          <cell r="O38">
            <v>179.57</v>
          </cell>
          <cell r="Q38">
            <v>0</v>
          </cell>
          <cell r="R38">
            <v>1</v>
          </cell>
          <cell r="T38">
            <v>179.57</v>
          </cell>
          <cell r="U38">
            <v>2</v>
          </cell>
          <cell r="V38">
            <v>0</v>
          </cell>
          <cell r="W38">
            <v>0</v>
          </cell>
          <cell r="X38">
            <v>179.57</v>
          </cell>
          <cell r="Z38">
            <v>0.12</v>
          </cell>
          <cell r="AA38">
            <v>21.547999999999998</v>
          </cell>
          <cell r="AB38" t="str">
            <v>NO</v>
          </cell>
          <cell r="AC38" t="str">
            <v>Cuyana</v>
          </cell>
          <cell r="AD38">
            <v>3.0449E-2</v>
          </cell>
          <cell r="AE38">
            <v>9800</v>
          </cell>
          <cell r="AF38">
            <v>1.0538000000000001</v>
          </cell>
          <cell r="AG38">
            <v>3.2086999999999997E-2</v>
          </cell>
          <cell r="AI38">
            <v>3</v>
          </cell>
          <cell r="AJ38" t="str">
            <v>SI</v>
          </cell>
          <cell r="AK38">
            <v>0</v>
          </cell>
          <cell r="AL38">
            <v>8.7480000000000006E-3</v>
          </cell>
          <cell r="AM38">
            <v>3.2000000000000003E-4</v>
          </cell>
          <cell r="AN38">
            <v>0</v>
          </cell>
          <cell r="AO38">
            <v>2.1380999999999997E-2</v>
          </cell>
          <cell r="AP38">
            <v>2.2530999999999999E-2</v>
          </cell>
          <cell r="AQ38">
            <v>0.12</v>
          </cell>
          <cell r="AR38">
            <v>2.7039999999999998E-3</v>
          </cell>
          <cell r="AS38">
            <v>0.83</v>
          </cell>
          <cell r="AT38">
            <v>0.17000000000000004</v>
          </cell>
          <cell r="AW38">
            <v>1</v>
          </cell>
          <cell r="AX38">
            <v>1</v>
          </cell>
          <cell r="BF38">
            <v>295201</v>
          </cell>
          <cell r="BG38" t="str">
            <v>Contrato La Ventana</v>
          </cell>
          <cell r="BH38">
            <v>3</v>
          </cell>
          <cell r="BI38">
            <v>4554</v>
          </cell>
          <cell r="BJ38">
            <v>4338</v>
          </cell>
          <cell r="BK38">
            <v>84.2</v>
          </cell>
          <cell r="BL38">
            <v>4422</v>
          </cell>
          <cell r="BM38">
            <v>2565.598196282268</v>
          </cell>
          <cell r="BN38">
            <v>2491.2330000000002</v>
          </cell>
          <cell r="BO38">
            <v>0</v>
          </cell>
          <cell r="BP38">
            <v>29.886748908311283</v>
          </cell>
          <cell r="BQ38" t="str">
            <v>SI</v>
          </cell>
          <cell r="BR38" t="str">
            <v>SI</v>
          </cell>
          <cell r="BS38" t="str">
            <v>SI</v>
          </cell>
          <cell r="BT38">
            <v>4.9139414802065406</v>
          </cell>
          <cell r="BU38">
            <v>245</v>
          </cell>
          <cell r="BV38">
            <v>590</v>
          </cell>
          <cell r="BW38" t="str">
            <v>YPF S.A</v>
          </cell>
          <cell r="BX38" t="str">
            <v>Cuyana</v>
          </cell>
          <cell r="BY38" t="str">
            <v>Mendoza</v>
          </cell>
          <cell r="BZ38">
            <v>300</v>
          </cell>
          <cell r="CA38" t="str">
            <v>Oeste</v>
          </cell>
          <cell r="CB38" t="str">
            <v>Oeste (Mendoza)</v>
          </cell>
          <cell r="CC38">
            <v>230</v>
          </cell>
          <cell r="CD38" t="str">
            <v>Mendoza</v>
          </cell>
          <cell r="CE38">
            <v>213</v>
          </cell>
          <cell r="CF38" t="str">
            <v>MZ-N</v>
          </cell>
          <cell r="CG38">
            <v>11</v>
          </cell>
          <cell r="CH38" t="str">
            <v>UMZA</v>
          </cell>
          <cell r="CI38" t="str">
            <v>DOES</v>
          </cell>
          <cell r="CJ38" t="str">
            <v>NOSALE</v>
          </cell>
          <cell r="CK38" t="str">
            <v>TYPF</v>
          </cell>
          <cell r="CL38" t="str">
            <v>sfasb_69\oeste\MZA\</v>
          </cell>
          <cell r="CO38">
            <v>19</v>
          </cell>
          <cell r="CP38">
            <v>19</v>
          </cell>
          <cell r="CQ38" t="str">
            <v>SI</v>
          </cell>
          <cell r="CR38" t="str">
            <v>SI</v>
          </cell>
          <cell r="CS38" t="str">
            <v>oeste\mza\</v>
          </cell>
          <cell r="CT38">
            <v>26090.178251056943</v>
          </cell>
          <cell r="CX38" t="str">
            <v>300230213LA VENTANA</v>
          </cell>
          <cell r="CY38">
            <v>133.33333333333334</v>
          </cell>
          <cell r="CZ38">
            <v>133.33333333333334</v>
          </cell>
          <cell r="DA38">
            <v>0.53249999999999997</v>
          </cell>
          <cell r="DB38">
            <v>0.53249999999999997</v>
          </cell>
          <cell r="DC38">
            <v>20</v>
          </cell>
          <cell r="DE38" t="str">
            <v>sfasb_121\oeste\mza\</v>
          </cell>
          <cell r="DF38">
            <v>0</v>
          </cell>
          <cell r="DG38">
            <v>0</v>
          </cell>
          <cell r="DH38">
            <v>0</v>
          </cell>
          <cell r="DI38">
            <v>0</v>
          </cell>
          <cell r="DJ38">
            <v>0.35</v>
          </cell>
          <cell r="DK38">
            <v>1.4999999999999999E-2</v>
          </cell>
          <cell r="DM38">
            <v>75791967.81932041</v>
          </cell>
          <cell r="DN38">
            <v>59792.1</v>
          </cell>
          <cell r="DO38">
            <v>19430</v>
          </cell>
          <cell r="DP38">
            <v>0</v>
          </cell>
          <cell r="DQ38">
            <v>0.7</v>
          </cell>
          <cell r="DR38">
            <v>0.3</v>
          </cell>
          <cell r="DS38" t="str">
            <v>Mendoza Norte</v>
          </cell>
          <cell r="DT38">
            <v>1</v>
          </cell>
          <cell r="DU38">
            <v>2035</v>
          </cell>
        </row>
        <row r="39">
          <cell r="B39">
            <v>1210</v>
          </cell>
          <cell r="C39" t="str">
            <v>LVGA</v>
          </cell>
          <cell r="D39" t="str">
            <v>LA VENTANA "GRUPO A"</v>
          </cell>
          <cell r="F39">
            <v>29.3</v>
          </cell>
          <cell r="G39">
            <v>-3.97</v>
          </cell>
          <cell r="K39">
            <v>28.550000000000004</v>
          </cell>
          <cell r="L39">
            <v>179.57</v>
          </cell>
          <cell r="N39" t="str">
            <v>CALC</v>
          </cell>
          <cell r="O39">
            <v>179.57</v>
          </cell>
          <cell r="Q39">
            <v>0</v>
          </cell>
          <cell r="R39">
            <v>1</v>
          </cell>
          <cell r="T39">
            <v>179.57</v>
          </cell>
          <cell r="U39">
            <v>2</v>
          </cell>
          <cell r="V39">
            <v>0</v>
          </cell>
          <cell r="W39">
            <v>0</v>
          </cell>
          <cell r="X39">
            <v>179.57</v>
          </cell>
          <cell r="Z39">
            <v>0.12</v>
          </cell>
          <cell r="AA39">
            <v>21.547999999999998</v>
          </cell>
          <cell r="AB39" t="str">
            <v>NO</v>
          </cell>
          <cell r="AC39" t="str">
            <v>Cuyana</v>
          </cell>
          <cell r="AD39">
            <v>3.0449E-2</v>
          </cell>
          <cell r="AE39">
            <v>0</v>
          </cell>
          <cell r="AF39">
            <v>0</v>
          </cell>
          <cell r="AG39">
            <v>0</v>
          </cell>
          <cell r="AI39">
            <v>0</v>
          </cell>
          <cell r="AJ39">
            <v>0</v>
          </cell>
          <cell r="AK39">
            <v>0</v>
          </cell>
          <cell r="AL39">
            <v>0</v>
          </cell>
          <cell r="AM39">
            <v>0</v>
          </cell>
          <cell r="AN39">
            <v>0</v>
          </cell>
          <cell r="AO39">
            <v>3.0449E-2</v>
          </cell>
          <cell r="AP39">
            <v>0</v>
          </cell>
          <cell r="AQ39">
            <v>0.12</v>
          </cell>
          <cell r="AR39">
            <v>0</v>
          </cell>
          <cell r="AT39">
            <v>1</v>
          </cell>
          <cell r="AW39">
            <v>1</v>
          </cell>
          <cell r="AX39">
            <v>1</v>
          </cell>
          <cell r="BF39">
            <v>226144</v>
          </cell>
          <cell r="BG39" t="str">
            <v>Lunlunta-El Carrizal</v>
          </cell>
          <cell r="BH39">
            <v>2</v>
          </cell>
          <cell r="BI39">
            <v>492</v>
          </cell>
          <cell r="BJ39">
            <v>39</v>
          </cell>
          <cell r="BK39">
            <v>0.4</v>
          </cell>
          <cell r="BL39">
            <v>39</v>
          </cell>
          <cell r="BM39">
            <v>307.56716777969041</v>
          </cell>
          <cell r="BN39">
            <v>24.38</v>
          </cell>
          <cell r="BO39">
            <v>0</v>
          </cell>
          <cell r="BP39">
            <v>22.60834503313087</v>
          </cell>
          <cell r="BQ39" t="str">
            <v>SI</v>
          </cell>
          <cell r="BR39" t="str">
            <v>NO</v>
          </cell>
          <cell r="BS39" t="str">
            <v>SI</v>
          </cell>
          <cell r="BT39">
            <v>4.9139414802065406</v>
          </cell>
          <cell r="BU39">
            <v>3</v>
          </cell>
          <cell r="BV39">
            <v>4</v>
          </cell>
          <cell r="BW39" t="str">
            <v>YPF S.A</v>
          </cell>
          <cell r="BX39" t="str">
            <v>Cuyana</v>
          </cell>
          <cell r="BY39" t="str">
            <v>Mendoza</v>
          </cell>
          <cell r="BZ39">
            <v>300</v>
          </cell>
          <cell r="CA39" t="str">
            <v>Oeste</v>
          </cell>
          <cell r="CB39" t="str">
            <v>Oeste (Mendoza)</v>
          </cell>
          <cell r="CC39">
            <v>230</v>
          </cell>
          <cell r="CD39" t="str">
            <v>Mendoza</v>
          </cell>
          <cell r="CE39">
            <v>213</v>
          </cell>
          <cell r="CF39" t="str">
            <v>MZ-N</v>
          </cell>
          <cell r="CG39">
            <v>1</v>
          </cell>
          <cell r="CH39" t="str">
            <v>UMZA</v>
          </cell>
          <cell r="CI39" t="str">
            <v>DOES</v>
          </cell>
          <cell r="CJ39" t="str">
            <v>NOSALE</v>
          </cell>
          <cell r="CK39" t="str">
            <v>TYPF</v>
          </cell>
          <cell r="CL39" t="str">
            <v>sfasb_69\oeste\MZA\</v>
          </cell>
          <cell r="CO39">
            <v>22</v>
          </cell>
          <cell r="CP39">
            <v>22</v>
          </cell>
          <cell r="CQ39" t="str">
            <v>SI</v>
          </cell>
          <cell r="CR39" t="str">
            <v>SI</v>
          </cell>
          <cell r="CS39" t="str">
            <v>oeste\mza\</v>
          </cell>
          <cell r="CT39">
            <v>0</v>
          </cell>
          <cell r="CX39" t="str">
            <v>300230213LA VENTANA "GRUPO A"</v>
          </cell>
          <cell r="CY39">
            <v>0</v>
          </cell>
          <cell r="CZ39">
            <v>0</v>
          </cell>
          <cell r="DC39">
            <v>21</v>
          </cell>
          <cell r="DE39" t="str">
            <v>sfasb_121\oeste\mza\</v>
          </cell>
          <cell r="DF39">
            <v>0</v>
          </cell>
          <cell r="DG39">
            <v>0</v>
          </cell>
          <cell r="DH39">
            <v>0</v>
          </cell>
          <cell r="DI39">
            <v>0</v>
          </cell>
          <cell r="DJ39">
            <v>0.35</v>
          </cell>
          <cell r="DK39">
            <v>1.4999999999999999E-2</v>
          </cell>
          <cell r="DQ39">
            <v>0.7</v>
          </cell>
          <cell r="DR39">
            <v>0.3</v>
          </cell>
          <cell r="DS39" t="str">
            <v>Mendoza Norte</v>
          </cell>
          <cell r="DT39">
            <v>1</v>
          </cell>
          <cell r="DU39">
            <v>2035</v>
          </cell>
        </row>
        <row r="40">
          <cell r="B40">
            <v>2570</v>
          </cell>
          <cell r="C40" t="str">
            <v>LLAN</v>
          </cell>
          <cell r="D40" t="str">
            <v>LLANCANELO</v>
          </cell>
          <cell r="F40">
            <v>10</v>
          </cell>
          <cell r="G40">
            <v>-6.2</v>
          </cell>
          <cell r="K40">
            <v>26.320000000000004</v>
          </cell>
          <cell r="L40">
            <v>165.55</v>
          </cell>
          <cell r="N40" t="str">
            <v>CALC</v>
          </cell>
          <cell r="O40">
            <v>165.55</v>
          </cell>
          <cell r="Q40">
            <v>0</v>
          </cell>
          <cell r="R40">
            <v>1</v>
          </cell>
          <cell r="T40">
            <v>165.55</v>
          </cell>
          <cell r="U40">
            <v>2</v>
          </cell>
          <cell r="V40">
            <v>0</v>
          </cell>
          <cell r="W40">
            <v>0</v>
          </cell>
          <cell r="X40">
            <v>165.55</v>
          </cell>
          <cell r="Z40">
            <v>0.12</v>
          </cell>
          <cell r="AA40">
            <v>19.866</v>
          </cell>
          <cell r="AB40" t="str">
            <v>NO</v>
          </cell>
          <cell r="AC40" t="str">
            <v>Neuquina</v>
          </cell>
          <cell r="AD40">
            <v>3.0449E-2</v>
          </cell>
          <cell r="AE40">
            <v>0</v>
          </cell>
          <cell r="AF40">
            <v>0</v>
          </cell>
          <cell r="AG40">
            <v>0</v>
          </cell>
          <cell r="AI40">
            <v>0</v>
          </cell>
          <cell r="AJ40">
            <v>0</v>
          </cell>
          <cell r="AK40">
            <v>0</v>
          </cell>
          <cell r="AL40">
            <v>0</v>
          </cell>
          <cell r="AM40">
            <v>0</v>
          </cell>
          <cell r="AN40">
            <v>0</v>
          </cell>
          <cell r="AO40">
            <v>3.0449E-2</v>
          </cell>
          <cell r="AP40">
            <v>0</v>
          </cell>
          <cell r="AQ40">
            <v>0.12</v>
          </cell>
          <cell r="AR40">
            <v>0</v>
          </cell>
          <cell r="AS40">
            <v>0</v>
          </cell>
          <cell r="AT40">
            <v>1</v>
          </cell>
          <cell r="AW40">
            <v>1</v>
          </cell>
          <cell r="AX40">
            <v>1</v>
          </cell>
          <cell r="BF40" t="str">
            <v>226501/292601</v>
          </cell>
          <cell r="BG40" t="str">
            <v>Llancanello</v>
          </cell>
          <cell r="BH40">
            <v>1</v>
          </cell>
          <cell r="BI40">
            <v>0</v>
          </cell>
          <cell r="BL40">
            <v>0</v>
          </cell>
          <cell r="BM40">
            <v>158.54150491039789</v>
          </cell>
          <cell r="BN40">
            <v>158.54150491039789</v>
          </cell>
          <cell r="BO40">
            <v>0</v>
          </cell>
          <cell r="BP40">
            <v>31.425903738789486</v>
          </cell>
          <cell r="BQ40" t="str">
            <v>SI</v>
          </cell>
          <cell r="BR40" t="str">
            <v>NO</v>
          </cell>
          <cell r="BS40" t="str">
            <v>SI</v>
          </cell>
          <cell r="BT40">
            <v>5.9414802065404482</v>
          </cell>
          <cell r="BU40">
            <v>5</v>
          </cell>
          <cell r="BV40">
            <v>12</v>
          </cell>
          <cell r="BW40" t="str">
            <v>YPF S.A</v>
          </cell>
          <cell r="BX40" t="str">
            <v>Neuquina</v>
          </cell>
          <cell r="BY40" t="str">
            <v>Mendoza</v>
          </cell>
          <cell r="BZ40">
            <v>300</v>
          </cell>
          <cell r="CA40" t="str">
            <v>Oeste</v>
          </cell>
          <cell r="CB40" t="str">
            <v>Oeste (Mendoza)</v>
          </cell>
          <cell r="CC40">
            <v>230</v>
          </cell>
          <cell r="CD40" t="str">
            <v>Mendoza</v>
          </cell>
          <cell r="CE40">
            <v>223</v>
          </cell>
          <cell r="CF40" t="str">
            <v>MZ-S</v>
          </cell>
          <cell r="CG40">
            <v>2</v>
          </cell>
          <cell r="CH40" t="str">
            <v>UMZA</v>
          </cell>
          <cell r="CI40" t="str">
            <v>DOES</v>
          </cell>
          <cell r="CJ40" t="str">
            <v>NOSALE</v>
          </cell>
          <cell r="CK40" t="str">
            <v>TYPF</v>
          </cell>
          <cell r="CL40" t="str">
            <v>sfasb_69\oeste\MZA\</v>
          </cell>
          <cell r="CO40">
            <v>900</v>
          </cell>
          <cell r="CP40">
            <v>900</v>
          </cell>
          <cell r="CQ40" t="str">
            <v>SI</v>
          </cell>
          <cell r="CR40" t="str">
            <v>SI</v>
          </cell>
          <cell r="CS40" t="str">
            <v>oeste\mza\</v>
          </cell>
          <cell r="CT40">
            <v>1.7364139819073527</v>
          </cell>
          <cell r="CX40" t="str">
            <v>300230223LLANCANELO</v>
          </cell>
          <cell r="CY40">
            <v>0</v>
          </cell>
          <cell r="CZ40">
            <v>0</v>
          </cell>
          <cell r="DC40">
            <v>31</v>
          </cell>
          <cell r="DE40" t="str">
            <v>sfasb_121\oeste\mza\</v>
          </cell>
          <cell r="DF40">
            <v>0</v>
          </cell>
          <cell r="DG40">
            <v>0</v>
          </cell>
          <cell r="DH40">
            <v>0</v>
          </cell>
          <cell r="DI40">
            <v>0</v>
          </cell>
          <cell r="DJ40">
            <v>0.35</v>
          </cell>
          <cell r="DK40">
            <v>1.4999999999999999E-2</v>
          </cell>
          <cell r="DM40">
            <v>5044.2826174408592</v>
          </cell>
          <cell r="DN40">
            <v>8.3000000000000007</v>
          </cell>
          <cell r="DO40">
            <v>0</v>
          </cell>
          <cell r="DP40">
            <v>0</v>
          </cell>
          <cell r="DQ40">
            <v>0.7</v>
          </cell>
          <cell r="DR40">
            <v>0.3</v>
          </cell>
          <cell r="DS40" t="str">
            <v>Mendoza Sur</v>
          </cell>
          <cell r="DT40">
            <v>1</v>
          </cell>
          <cell r="DU40">
            <v>2035</v>
          </cell>
        </row>
        <row r="41">
          <cell r="B41">
            <v>2280</v>
          </cell>
          <cell r="C41" t="str">
            <v>LASU</v>
          </cell>
          <cell r="D41" t="str">
            <v>LOMA ALTA SUR</v>
          </cell>
          <cell r="F41">
            <v>16.8</v>
          </cell>
          <cell r="G41">
            <v>-5.43</v>
          </cell>
          <cell r="K41">
            <v>27.090000000000003</v>
          </cell>
          <cell r="L41">
            <v>170.39</v>
          </cell>
          <cell r="N41" t="str">
            <v>CALC</v>
          </cell>
          <cell r="O41">
            <v>170.39</v>
          </cell>
          <cell r="Q41">
            <v>0</v>
          </cell>
          <cell r="R41">
            <v>1</v>
          </cell>
          <cell r="T41">
            <v>170.39</v>
          </cell>
          <cell r="U41">
            <v>2</v>
          </cell>
          <cell r="V41">
            <v>0</v>
          </cell>
          <cell r="W41">
            <v>0</v>
          </cell>
          <cell r="X41">
            <v>170.39</v>
          </cell>
          <cell r="Z41">
            <v>0.12</v>
          </cell>
          <cell r="AA41">
            <v>20.446999999999999</v>
          </cell>
          <cell r="AB41" t="str">
            <v>NO</v>
          </cell>
          <cell r="AC41" t="str">
            <v>Neuquina</v>
          </cell>
          <cell r="AD41">
            <v>3.0449E-2</v>
          </cell>
          <cell r="AE41">
            <v>0</v>
          </cell>
          <cell r="AF41">
            <v>0</v>
          </cell>
          <cell r="AG41">
            <v>0</v>
          </cell>
          <cell r="AI41">
            <v>0</v>
          </cell>
          <cell r="AJ41">
            <v>0</v>
          </cell>
          <cell r="AK41">
            <v>0</v>
          </cell>
          <cell r="AL41">
            <v>0</v>
          </cell>
          <cell r="AM41">
            <v>0</v>
          </cell>
          <cell r="AN41">
            <v>0</v>
          </cell>
          <cell r="AO41">
            <v>3.0449E-2</v>
          </cell>
          <cell r="AP41">
            <v>0</v>
          </cell>
          <cell r="AQ41">
            <v>0.12</v>
          </cell>
          <cell r="AR41">
            <v>0</v>
          </cell>
          <cell r="AS41">
            <v>0</v>
          </cell>
          <cell r="AT41">
            <v>1</v>
          </cell>
          <cell r="AW41">
            <v>1</v>
          </cell>
          <cell r="AX41">
            <v>1</v>
          </cell>
          <cell r="BF41">
            <v>226253</v>
          </cell>
          <cell r="BG41" t="str">
            <v>Loma Alta Sur</v>
          </cell>
          <cell r="BH41">
            <v>1</v>
          </cell>
          <cell r="BI41">
            <v>0</v>
          </cell>
          <cell r="BL41">
            <v>0</v>
          </cell>
          <cell r="BM41">
            <v>621.57613115318406</v>
          </cell>
          <cell r="BN41">
            <v>621.57613115318406</v>
          </cell>
          <cell r="BO41">
            <v>0</v>
          </cell>
          <cell r="BP41">
            <v>11.723816219073996</v>
          </cell>
          <cell r="BQ41" t="str">
            <v>SI</v>
          </cell>
          <cell r="BR41" t="str">
            <v>NO</v>
          </cell>
          <cell r="BS41" t="str">
            <v>SI</v>
          </cell>
          <cell r="BT41">
            <v>5.9414802065404482</v>
          </cell>
          <cell r="BU41">
            <v>51</v>
          </cell>
          <cell r="BV41">
            <v>77</v>
          </cell>
          <cell r="BW41" t="str">
            <v>YPF S.A</v>
          </cell>
          <cell r="BX41" t="str">
            <v>Neuquina</v>
          </cell>
          <cell r="BY41" t="str">
            <v>Mendoza</v>
          </cell>
          <cell r="BZ41">
            <v>300</v>
          </cell>
          <cell r="CA41" t="str">
            <v>Oeste</v>
          </cell>
          <cell r="CB41" t="str">
            <v>Oeste (Mendoza)</v>
          </cell>
          <cell r="CC41">
            <v>230</v>
          </cell>
          <cell r="CD41" t="str">
            <v>Mendoza</v>
          </cell>
          <cell r="CE41">
            <v>223</v>
          </cell>
          <cell r="CF41" t="str">
            <v>MZ-S</v>
          </cell>
          <cell r="CG41">
            <v>2</v>
          </cell>
          <cell r="CH41" t="str">
            <v>UMZA</v>
          </cell>
          <cell r="CI41" t="str">
            <v>DOES</v>
          </cell>
          <cell r="CJ41" t="str">
            <v>NOSALE</v>
          </cell>
          <cell r="CK41" t="str">
            <v>TYPF</v>
          </cell>
          <cell r="CL41" t="str">
            <v>sfasb_69\oeste\MZA\</v>
          </cell>
          <cell r="CO41">
            <v>31</v>
          </cell>
          <cell r="CP41">
            <v>31</v>
          </cell>
          <cell r="CQ41" t="str">
            <v>SI</v>
          </cell>
          <cell r="CR41" t="str">
            <v>SI</v>
          </cell>
          <cell r="CS41" t="str">
            <v>oeste\mza\</v>
          </cell>
          <cell r="CT41">
            <v>8405.4441491262114</v>
          </cell>
          <cell r="CX41" t="str">
            <v>300230223LOMA ALTA SUR</v>
          </cell>
          <cell r="CY41">
            <v>0</v>
          </cell>
          <cell r="CZ41">
            <v>0</v>
          </cell>
          <cell r="DC41">
            <v>32</v>
          </cell>
          <cell r="DE41" t="str">
            <v>sfasb_121\oeste\mza\</v>
          </cell>
          <cell r="DF41">
            <v>0</v>
          </cell>
          <cell r="DG41">
            <v>0</v>
          </cell>
          <cell r="DH41">
            <v>0</v>
          </cell>
          <cell r="DI41">
            <v>0</v>
          </cell>
          <cell r="DJ41">
            <v>0.35</v>
          </cell>
          <cell r="DK41">
            <v>1.4999999999999999E-2</v>
          </cell>
          <cell r="DM41">
            <v>24417815.253211644</v>
          </cell>
          <cell r="DN41">
            <v>23374.6</v>
          </cell>
          <cell r="DO41">
            <v>15872</v>
          </cell>
          <cell r="DP41">
            <v>0</v>
          </cell>
          <cell r="DQ41">
            <v>0.7</v>
          </cell>
          <cell r="DR41">
            <v>0.3</v>
          </cell>
          <cell r="DS41" t="str">
            <v>Mendoza Sur</v>
          </cell>
          <cell r="DT41">
            <v>1</v>
          </cell>
          <cell r="DU41">
            <v>2035</v>
          </cell>
        </row>
        <row r="42">
          <cell r="B42">
            <v>2520</v>
          </cell>
          <cell r="C42" t="str">
            <v>LDLM</v>
          </cell>
          <cell r="D42" t="str">
            <v>LOMA DE LA MINA</v>
          </cell>
          <cell r="F42">
            <v>29.3</v>
          </cell>
          <cell r="G42">
            <v>-4.4400000000000004</v>
          </cell>
          <cell r="K42">
            <v>28.080000000000002</v>
          </cell>
          <cell r="L42">
            <v>176.62</v>
          </cell>
          <cell r="N42" t="str">
            <v>CALC</v>
          </cell>
          <cell r="O42">
            <v>176.62</v>
          </cell>
          <cell r="Q42">
            <v>0</v>
          </cell>
          <cell r="R42">
            <v>1</v>
          </cell>
          <cell r="T42">
            <v>176.62</v>
          </cell>
          <cell r="U42">
            <v>2</v>
          </cell>
          <cell r="V42">
            <v>0</v>
          </cell>
          <cell r="W42">
            <v>0</v>
          </cell>
          <cell r="X42">
            <v>176.62</v>
          </cell>
          <cell r="Z42">
            <v>0.12</v>
          </cell>
          <cell r="AA42">
            <v>21.193999999999999</v>
          </cell>
          <cell r="AB42" t="str">
            <v>NO</v>
          </cell>
          <cell r="AC42" t="str">
            <v>Neuquina</v>
          </cell>
          <cell r="AD42">
            <v>3.0449E-2</v>
          </cell>
          <cell r="AE42">
            <v>0</v>
          </cell>
          <cell r="AF42">
            <v>0</v>
          </cell>
          <cell r="AG42">
            <v>0</v>
          </cell>
          <cell r="AI42">
            <v>0</v>
          </cell>
          <cell r="AJ42">
            <v>0</v>
          </cell>
          <cell r="AK42">
            <v>0</v>
          </cell>
          <cell r="AL42">
            <v>0</v>
          </cell>
          <cell r="AM42">
            <v>0</v>
          </cell>
          <cell r="AN42">
            <v>0</v>
          </cell>
          <cell r="AO42">
            <v>3.0449E-2</v>
          </cell>
          <cell r="AP42">
            <v>0</v>
          </cell>
          <cell r="AQ42">
            <v>0.12</v>
          </cell>
          <cell r="AR42">
            <v>0</v>
          </cell>
          <cell r="AS42">
            <v>0</v>
          </cell>
          <cell r="AT42">
            <v>1</v>
          </cell>
          <cell r="AW42">
            <v>1</v>
          </cell>
          <cell r="AX42">
            <v>1</v>
          </cell>
          <cell r="BF42">
            <v>226254</v>
          </cell>
          <cell r="BG42" t="str">
            <v>Loma De La Mina</v>
          </cell>
          <cell r="BH42">
            <v>1</v>
          </cell>
          <cell r="BI42">
            <v>0</v>
          </cell>
          <cell r="BL42">
            <v>0</v>
          </cell>
          <cell r="BM42">
            <v>80.241111118760756</v>
          </cell>
          <cell r="BN42">
            <v>80.241111118760756</v>
          </cell>
          <cell r="BO42">
            <v>0</v>
          </cell>
          <cell r="BP42">
            <v>31.367753564534969</v>
          </cell>
          <cell r="BQ42" t="str">
            <v>SI</v>
          </cell>
          <cell r="BR42" t="str">
            <v>NO</v>
          </cell>
          <cell r="BS42" t="str">
            <v>SI</v>
          </cell>
          <cell r="BT42">
            <v>5.9414802065404482</v>
          </cell>
          <cell r="BU42">
            <v>12</v>
          </cell>
          <cell r="BV42">
            <v>13</v>
          </cell>
          <cell r="BW42" t="str">
            <v>YPF S.A</v>
          </cell>
          <cell r="BX42" t="str">
            <v>Neuquina</v>
          </cell>
          <cell r="BY42" t="str">
            <v>Mendoza</v>
          </cell>
          <cell r="BZ42">
            <v>300</v>
          </cell>
          <cell r="CA42" t="str">
            <v>Oeste</v>
          </cell>
          <cell r="CB42" t="str">
            <v>Oeste (Mendoza)</v>
          </cell>
          <cell r="CC42">
            <v>230</v>
          </cell>
          <cell r="CD42" t="str">
            <v>Mendoza</v>
          </cell>
          <cell r="CE42">
            <v>223</v>
          </cell>
          <cell r="CF42" t="str">
            <v>MZ-S</v>
          </cell>
          <cell r="CG42">
            <v>2</v>
          </cell>
          <cell r="CH42" t="str">
            <v>UMZA</v>
          </cell>
          <cell r="CI42" t="str">
            <v>DOES</v>
          </cell>
          <cell r="CJ42" t="str">
            <v>NOSALE</v>
          </cell>
          <cell r="CK42" t="str">
            <v>TYPF</v>
          </cell>
          <cell r="CL42" t="str">
            <v>sfasb_69\oeste\MZA\</v>
          </cell>
          <cell r="CO42">
            <v>32</v>
          </cell>
          <cell r="CP42">
            <v>32</v>
          </cell>
          <cell r="CQ42" t="str">
            <v>SI</v>
          </cell>
          <cell r="CR42" t="str">
            <v>SI</v>
          </cell>
          <cell r="CS42" t="str">
            <v>oeste\mza\</v>
          </cell>
          <cell r="CT42">
            <v>907.82889827465942</v>
          </cell>
          <cell r="CX42" t="str">
            <v>300230223LOMA DE LA MINA</v>
          </cell>
          <cell r="CY42">
            <v>0</v>
          </cell>
          <cell r="CZ42">
            <v>0</v>
          </cell>
          <cell r="DC42">
            <v>33</v>
          </cell>
          <cell r="DE42" t="str">
            <v>sfasb_121\oeste\mza\</v>
          </cell>
          <cell r="DF42">
            <v>0</v>
          </cell>
          <cell r="DG42">
            <v>0</v>
          </cell>
          <cell r="DH42">
            <v>0</v>
          </cell>
          <cell r="DI42">
            <v>0</v>
          </cell>
          <cell r="DJ42">
            <v>0.35</v>
          </cell>
          <cell r="DK42">
            <v>1.4999999999999999E-2</v>
          </cell>
          <cell r="DM42">
            <v>2637242.9494878855</v>
          </cell>
          <cell r="DN42">
            <v>2806.2</v>
          </cell>
          <cell r="DO42">
            <v>-266</v>
          </cell>
          <cell r="DQ42">
            <v>0.7</v>
          </cell>
          <cell r="DR42">
            <v>0.3</v>
          </cell>
          <cell r="DS42" t="str">
            <v>Mendoza Sur</v>
          </cell>
          <cell r="DT42">
            <v>1</v>
          </cell>
          <cell r="DU42">
            <v>2035</v>
          </cell>
        </row>
        <row r="43">
          <cell r="B43">
            <v>2310</v>
          </cell>
          <cell r="C43" t="str">
            <v>LCAV</v>
          </cell>
          <cell r="D43" t="str">
            <v>LOS CAVAOS</v>
          </cell>
          <cell r="F43">
            <v>30.4</v>
          </cell>
          <cell r="G43">
            <v>-5.43</v>
          </cell>
          <cell r="K43">
            <v>27.090000000000003</v>
          </cell>
          <cell r="L43">
            <v>170.39</v>
          </cell>
          <cell r="N43" t="str">
            <v>CALC</v>
          </cell>
          <cell r="O43">
            <v>170.39</v>
          </cell>
          <cell r="Q43">
            <v>0</v>
          </cell>
          <cell r="R43">
            <v>1</v>
          </cell>
          <cell r="T43">
            <v>170.39</v>
          </cell>
          <cell r="U43">
            <v>2</v>
          </cell>
          <cell r="V43">
            <v>0</v>
          </cell>
          <cell r="W43">
            <v>0</v>
          </cell>
          <cell r="X43">
            <v>170.39</v>
          </cell>
          <cell r="Z43">
            <v>0.12</v>
          </cell>
          <cell r="AA43">
            <v>20.446999999999999</v>
          </cell>
          <cell r="AB43" t="str">
            <v>NO</v>
          </cell>
          <cell r="AC43" t="str">
            <v>Neuquina</v>
          </cell>
          <cell r="AD43">
            <v>3.0449E-2</v>
          </cell>
          <cell r="AE43">
            <v>11206</v>
          </cell>
          <cell r="AF43">
            <v>1.2049000000000001</v>
          </cell>
          <cell r="AG43">
            <v>3.6687999999999998E-2</v>
          </cell>
          <cell r="AI43">
            <v>4</v>
          </cell>
          <cell r="AJ43" t="str">
            <v>SI</v>
          </cell>
          <cell r="AK43">
            <v>0</v>
          </cell>
          <cell r="AL43">
            <v>0</v>
          </cell>
          <cell r="AM43">
            <v>3.2000000000000003E-4</v>
          </cell>
          <cell r="AN43">
            <v>0</v>
          </cell>
          <cell r="AO43">
            <v>3.0129E-2</v>
          </cell>
          <cell r="AP43">
            <v>3.6302000000000001E-2</v>
          </cell>
          <cell r="AQ43">
            <v>0.12</v>
          </cell>
          <cell r="AR43">
            <v>4.3559999999999996E-3</v>
          </cell>
          <cell r="AS43">
            <v>0.112</v>
          </cell>
          <cell r="AT43">
            <v>0.88800000000000001</v>
          </cell>
          <cell r="AW43">
            <v>1</v>
          </cell>
          <cell r="AX43">
            <v>1</v>
          </cell>
          <cell r="BF43">
            <v>226255</v>
          </cell>
          <cell r="BG43" t="str">
            <v>Los Cavaos</v>
          </cell>
          <cell r="BH43">
            <v>1</v>
          </cell>
          <cell r="BI43">
            <v>0</v>
          </cell>
          <cell r="BL43">
            <v>0</v>
          </cell>
          <cell r="BM43">
            <v>780.90600433734971</v>
          </cell>
          <cell r="BN43">
            <v>780.90600433734971</v>
          </cell>
          <cell r="BO43">
            <v>0</v>
          </cell>
          <cell r="BP43">
            <v>17.804638353348221</v>
          </cell>
          <cell r="BQ43" t="str">
            <v>SI</v>
          </cell>
          <cell r="BR43" t="str">
            <v>NO</v>
          </cell>
          <cell r="BS43" t="str">
            <v>SI</v>
          </cell>
          <cell r="BT43">
            <v>5.9414802065404482</v>
          </cell>
          <cell r="BU43">
            <v>91</v>
          </cell>
          <cell r="BV43">
            <v>263</v>
          </cell>
          <cell r="BW43" t="str">
            <v>YPF S.A</v>
          </cell>
          <cell r="BX43" t="str">
            <v>Neuquina</v>
          </cell>
          <cell r="BY43" t="str">
            <v>Mendoza</v>
          </cell>
          <cell r="BZ43">
            <v>300</v>
          </cell>
          <cell r="CA43" t="str">
            <v>Oeste</v>
          </cell>
          <cell r="CB43" t="str">
            <v>Oeste (Mendoza)</v>
          </cell>
          <cell r="CC43">
            <v>230</v>
          </cell>
          <cell r="CD43" t="str">
            <v>Mendoza</v>
          </cell>
          <cell r="CE43">
            <v>223</v>
          </cell>
          <cell r="CF43" t="str">
            <v>MZ-S</v>
          </cell>
          <cell r="CG43">
            <v>2</v>
          </cell>
          <cell r="CH43" t="str">
            <v>UMZA</v>
          </cell>
          <cell r="CI43" t="str">
            <v>DOES</v>
          </cell>
          <cell r="CJ43" t="str">
            <v>NOSALE</v>
          </cell>
          <cell r="CK43" t="str">
            <v>TYPF</v>
          </cell>
          <cell r="CL43" t="str">
            <v>sfasb_69\oeste\MZA\</v>
          </cell>
          <cell r="CO43">
            <v>33</v>
          </cell>
          <cell r="CP43">
            <v>33</v>
          </cell>
          <cell r="CQ43" t="str">
            <v>SI</v>
          </cell>
          <cell r="CR43" t="str">
            <v>SI</v>
          </cell>
          <cell r="CS43" t="str">
            <v>oeste\mza\</v>
          </cell>
          <cell r="CT43">
            <v>14976.040991656389</v>
          </cell>
          <cell r="CX43" t="str">
            <v>300230223LOS CAVAOS</v>
          </cell>
          <cell r="CY43">
            <v>0</v>
          </cell>
          <cell r="CZ43">
            <v>65.727699530516432</v>
          </cell>
          <cell r="DB43">
            <v>0.53249999999999997</v>
          </cell>
          <cell r="DC43">
            <v>34</v>
          </cell>
          <cell r="DE43" t="str">
            <v>sfasb_121\oeste\mza\</v>
          </cell>
          <cell r="DF43">
            <v>0</v>
          </cell>
          <cell r="DG43">
            <v>0</v>
          </cell>
          <cell r="DH43">
            <v>0</v>
          </cell>
          <cell r="DI43">
            <v>0</v>
          </cell>
          <cell r="DJ43">
            <v>0.35</v>
          </cell>
          <cell r="DK43">
            <v>1.4999999999999999E-2</v>
          </cell>
          <cell r="DM43">
            <v>43505399.080761805</v>
          </cell>
          <cell r="DN43">
            <v>26920</v>
          </cell>
          <cell r="DO43">
            <v>0</v>
          </cell>
          <cell r="DP43">
            <v>0</v>
          </cell>
          <cell r="DQ43">
            <v>0.7</v>
          </cell>
          <cell r="DR43">
            <v>0.3</v>
          </cell>
          <cell r="DS43" t="str">
            <v>Mendoza Sur</v>
          </cell>
          <cell r="DT43">
            <v>1</v>
          </cell>
          <cell r="DU43">
            <v>2035</v>
          </cell>
        </row>
        <row r="44">
          <cell r="B44">
            <v>2010</v>
          </cell>
          <cell r="C44" t="str">
            <v>PPAL</v>
          </cell>
          <cell r="D44" t="str">
            <v>PAMPA PALAUCO</v>
          </cell>
          <cell r="F44">
            <v>21.9</v>
          </cell>
          <cell r="G44">
            <v>-5.43</v>
          </cell>
          <cell r="K44">
            <v>27.090000000000003</v>
          </cell>
          <cell r="L44">
            <v>170.39</v>
          </cell>
          <cell r="N44" t="str">
            <v>CALC</v>
          </cell>
          <cell r="O44">
            <v>170.39</v>
          </cell>
          <cell r="Q44">
            <v>0</v>
          </cell>
          <cell r="R44">
            <v>1</v>
          </cell>
          <cell r="T44">
            <v>170.39</v>
          </cell>
          <cell r="U44">
            <v>2</v>
          </cell>
          <cell r="V44">
            <v>0</v>
          </cell>
          <cell r="W44">
            <v>0</v>
          </cell>
          <cell r="X44">
            <v>170.39</v>
          </cell>
          <cell r="Z44">
            <v>0.12</v>
          </cell>
          <cell r="AA44">
            <v>20.446999999999999</v>
          </cell>
          <cell r="AB44" t="str">
            <v>NO</v>
          </cell>
          <cell r="AC44" t="str">
            <v>Neuquina</v>
          </cell>
          <cell r="AD44">
            <v>3.0449E-2</v>
          </cell>
          <cell r="AE44">
            <v>0</v>
          </cell>
          <cell r="AF44">
            <v>0</v>
          </cell>
          <cell r="AG44">
            <v>0</v>
          </cell>
          <cell r="AI44">
            <v>0</v>
          </cell>
          <cell r="AJ44">
            <v>0</v>
          </cell>
          <cell r="AK44">
            <v>0</v>
          </cell>
          <cell r="AL44">
            <v>0</v>
          </cell>
          <cell r="AM44">
            <v>0</v>
          </cell>
          <cell r="AN44">
            <v>0</v>
          </cell>
          <cell r="AO44">
            <v>3.0449E-2</v>
          </cell>
          <cell r="AP44">
            <v>0</v>
          </cell>
          <cell r="AQ44">
            <v>0.12</v>
          </cell>
          <cell r="AR44">
            <v>0</v>
          </cell>
          <cell r="AS44">
            <v>0</v>
          </cell>
          <cell r="AT44">
            <v>1</v>
          </cell>
          <cell r="AW44">
            <v>1</v>
          </cell>
          <cell r="AX44">
            <v>1</v>
          </cell>
          <cell r="BF44">
            <v>226252</v>
          </cell>
          <cell r="BG44" t="str">
            <v>Pampa Palauco</v>
          </cell>
          <cell r="BH44">
            <v>1</v>
          </cell>
          <cell r="BI44">
            <v>0</v>
          </cell>
          <cell r="BL44">
            <v>0</v>
          </cell>
          <cell r="BM44">
            <v>189.0537674354556</v>
          </cell>
          <cell r="BN44">
            <v>189.0537674354556</v>
          </cell>
          <cell r="BO44">
            <v>0</v>
          </cell>
          <cell r="BP44">
            <v>18.388688969393449</v>
          </cell>
          <cell r="BQ44" t="str">
            <v>SI</v>
          </cell>
          <cell r="BR44" t="str">
            <v>NO</v>
          </cell>
          <cell r="BS44" t="str">
            <v>SI</v>
          </cell>
          <cell r="BT44">
            <v>5.9414802065404482</v>
          </cell>
          <cell r="BU44">
            <v>28</v>
          </cell>
          <cell r="BV44">
            <v>52</v>
          </cell>
          <cell r="BW44" t="str">
            <v>YPF S.A</v>
          </cell>
          <cell r="BX44" t="str">
            <v>Neuquina</v>
          </cell>
          <cell r="BY44" t="str">
            <v>Mendoza</v>
          </cell>
          <cell r="BZ44">
            <v>300</v>
          </cell>
          <cell r="CA44" t="str">
            <v>Oeste</v>
          </cell>
          <cell r="CB44" t="str">
            <v>Oeste (Mendoza)</v>
          </cell>
          <cell r="CC44">
            <v>230</v>
          </cell>
          <cell r="CD44" t="str">
            <v>Mendoza</v>
          </cell>
          <cell r="CE44">
            <v>223</v>
          </cell>
          <cell r="CF44" t="str">
            <v>MZ-S</v>
          </cell>
          <cell r="CG44">
            <v>2</v>
          </cell>
          <cell r="CH44" t="str">
            <v>UMZA</v>
          </cell>
          <cell r="CI44" t="str">
            <v>DOES</v>
          </cell>
          <cell r="CJ44" t="str">
            <v>NOSALE</v>
          </cell>
          <cell r="CK44" t="str">
            <v>TYPF</v>
          </cell>
          <cell r="CL44" t="str">
            <v>sfasb_69\oeste\MZA\</v>
          </cell>
          <cell r="CO44">
            <v>34</v>
          </cell>
          <cell r="CP44">
            <v>34</v>
          </cell>
          <cell r="CQ44" t="str">
            <v>SI</v>
          </cell>
          <cell r="CR44" t="str">
            <v>SI</v>
          </cell>
          <cell r="CS44" t="str">
            <v>oeste\mza\</v>
          </cell>
          <cell r="CT44">
            <v>1549.8652401062795</v>
          </cell>
          <cell r="CX44" t="str">
            <v>300230223PAMPA PALAUCO</v>
          </cell>
          <cell r="CY44">
            <v>0</v>
          </cell>
          <cell r="CZ44">
            <v>0</v>
          </cell>
          <cell r="DC44">
            <v>35</v>
          </cell>
          <cell r="DE44" t="str">
            <v>sfasb_121\oeste\mza\</v>
          </cell>
          <cell r="DF44">
            <v>0</v>
          </cell>
          <cell r="DG44">
            <v>0</v>
          </cell>
          <cell r="DH44">
            <v>0</v>
          </cell>
          <cell r="DI44">
            <v>0</v>
          </cell>
          <cell r="DJ44">
            <v>0.35</v>
          </cell>
          <cell r="DK44">
            <v>1.4999999999999999E-2</v>
          </cell>
          <cell r="DM44">
            <v>4502358.5225087414</v>
          </cell>
          <cell r="DN44">
            <v>3097.6</v>
          </cell>
          <cell r="DO44">
            <v>0</v>
          </cell>
          <cell r="DP44">
            <v>0</v>
          </cell>
          <cell r="DQ44">
            <v>0.7</v>
          </cell>
          <cell r="DR44">
            <v>0.3</v>
          </cell>
          <cell r="DS44" t="str">
            <v>Mendoza Sur</v>
          </cell>
          <cell r="DT44">
            <v>1</v>
          </cell>
          <cell r="DU44">
            <v>2035</v>
          </cell>
        </row>
        <row r="45">
          <cell r="B45">
            <v>2590</v>
          </cell>
          <cell r="C45" t="str">
            <v>PHUI</v>
          </cell>
          <cell r="D45" t="str">
            <v>PUNTILLA HUINCAN</v>
          </cell>
          <cell r="F45">
            <v>21.9</v>
          </cell>
          <cell r="G45">
            <v>-5.43</v>
          </cell>
          <cell r="K45">
            <v>27.090000000000003</v>
          </cell>
          <cell r="L45">
            <v>170.39</v>
          </cell>
          <cell r="N45" t="str">
            <v>CALC</v>
          </cell>
          <cell r="O45">
            <v>170.39</v>
          </cell>
          <cell r="Q45">
            <v>0</v>
          </cell>
          <cell r="R45">
            <v>1</v>
          </cell>
          <cell r="T45">
            <v>170.39</v>
          </cell>
          <cell r="U45">
            <v>2</v>
          </cell>
          <cell r="V45">
            <v>0</v>
          </cell>
          <cell r="W45">
            <v>0</v>
          </cell>
          <cell r="X45">
            <v>170.39</v>
          </cell>
          <cell r="Z45">
            <v>0.12</v>
          </cell>
          <cell r="AA45">
            <v>20.446999999999999</v>
          </cell>
          <cell r="AB45" t="str">
            <v>NO</v>
          </cell>
          <cell r="AC45" t="str">
            <v>Neuquina</v>
          </cell>
          <cell r="AD45">
            <v>3.0449E-2</v>
          </cell>
          <cell r="AE45">
            <v>0</v>
          </cell>
          <cell r="AF45">
            <v>0</v>
          </cell>
          <cell r="AG45">
            <v>0</v>
          </cell>
          <cell r="AI45">
            <v>0</v>
          </cell>
          <cell r="AJ45">
            <v>0</v>
          </cell>
          <cell r="AK45">
            <v>0</v>
          </cell>
          <cell r="AL45">
            <v>0</v>
          </cell>
          <cell r="AM45">
            <v>0</v>
          </cell>
          <cell r="AN45">
            <v>0</v>
          </cell>
          <cell r="AO45">
            <v>3.0449E-2</v>
          </cell>
          <cell r="AP45">
            <v>0</v>
          </cell>
          <cell r="AQ45">
            <v>0.12</v>
          </cell>
          <cell r="AR45">
            <v>0</v>
          </cell>
          <cell r="AT45">
            <v>1</v>
          </cell>
          <cell r="AW45">
            <v>1</v>
          </cell>
          <cell r="AX45">
            <v>1</v>
          </cell>
          <cell r="BF45">
            <v>226261</v>
          </cell>
          <cell r="BG45" t="e">
            <v>#N/A</v>
          </cell>
          <cell r="BH45" t="e">
            <v>#N/A</v>
          </cell>
          <cell r="BI45" t="e">
            <v>#N/A</v>
          </cell>
          <cell r="BL45">
            <v>0</v>
          </cell>
          <cell r="BM45" t="e">
            <v>#N/A</v>
          </cell>
          <cell r="BN45" t="e">
            <v>#N/A</v>
          </cell>
          <cell r="BO45" t="e">
            <v>#N/A</v>
          </cell>
          <cell r="BP45" t="e">
            <v>#N/A</v>
          </cell>
          <cell r="BQ45" t="str">
            <v>SI</v>
          </cell>
          <cell r="BR45" t="str">
            <v>NO</v>
          </cell>
          <cell r="BS45" t="str">
            <v>SI</v>
          </cell>
          <cell r="BT45">
            <v>5.9414802065404482</v>
          </cell>
          <cell r="BU45">
            <v>0</v>
          </cell>
          <cell r="BV45">
            <v>14</v>
          </cell>
          <cell r="BW45" t="str">
            <v>YPF S.A</v>
          </cell>
          <cell r="BX45" t="str">
            <v>Neuquina</v>
          </cell>
          <cell r="BY45" t="str">
            <v>Mendoza</v>
          </cell>
          <cell r="BZ45">
            <v>300</v>
          </cell>
          <cell r="CA45" t="str">
            <v>Oeste</v>
          </cell>
          <cell r="CB45" t="str">
            <v>Oeste (Mendoza)</v>
          </cell>
          <cell r="CC45">
            <v>230</v>
          </cell>
          <cell r="CD45" t="str">
            <v>Mendoza</v>
          </cell>
          <cell r="CE45">
            <v>223</v>
          </cell>
          <cell r="CF45" t="str">
            <v>MZ-S</v>
          </cell>
          <cell r="CG45">
            <v>2</v>
          </cell>
          <cell r="CH45" t="str">
            <v>UMZA</v>
          </cell>
          <cell r="CI45" t="str">
            <v>DOES</v>
          </cell>
          <cell r="CJ45" t="str">
            <v>NOSALE</v>
          </cell>
          <cell r="CK45" t="str">
            <v>TYPF</v>
          </cell>
          <cell r="CL45" t="str">
            <v>sfasb_69\oeste\MZA\</v>
          </cell>
          <cell r="CO45">
            <v>900</v>
          </cell>
          <cell r="CP45">
            <v>900</v>
          </cell>
          <cell r="CQ45" t="str">
            <v>NO</v>
          </cell>
          <cell r="CR45" t="str">
            <v>NO</v>
          </cell>
          <cell r="CS45" t="str">
            <v>oeste\mza\</v>
          </cell>
          <cell r="CT45">
            <v>0</v>
          </cell>
          <cell r="CX45" t="str">
            <v>300230223PUNTILLA HUINCAN</v>
          </cell>
          <cell r="CY45">
            <v>0</v>
          </cell>
          <cell r="CZ45">
            <v>0</v>
          </cell>
          <cell r="DC45">
            <v>900</v>
          </cell>
          <cell r="DE45" t="str">
            <v>sfasb_121\oeste\mza\</v>
          </cell>
          <cell r="DF45">
            <v>0</v>
          </cell>
          <cell r="DG45">
            <v>0</v>
          </cell>
          <cell r="DH45">
            <v>0</v>
          </cell>
          <cell r="DI45">
            <v>0</v>
          </cell>
          <cell r="DJ45">
            <v>0.35</v>
          </cell>
          <cell r="DK45">
            <v>1.4999999999999999E-2</v>
          </cell>
          <cell r="DQ45">
            <v>0.7</v>
          </cell>
          <cell r="DR45">
            <v>0.3</v>
          </cell>
          <cell r="DS45" t="str">
            <v>Mendoza Sur</v>
          </cell>
          <cell r="DT45">
            <v>1</v>
          </cell>
          <cell r="DU45">
            <v>2035</v>
          </cell>
        </row>
        <row r="46">
          <cell r="B46">
            <v>1840</v>
          </cell>
          <cell r="C46" t="str">
            <v>RTUN</v>
          </cell>
          <cell r="D46" t="str">
            <v>RIO TUNUYAN</v>
          </cell>
          <cell r="F46">
            <v>36</v>
          </cell>
          <cell r="G46">
            <v>-3.97</v>
          </cell>
          <cell r="K46">
            <v>28.550000000000004</v>
          </cell>
          <cell r="L46">
            <v>179.57</v>
          </cell>
          <cell r="N46" t="str">
            <v>CALC</v>
          </cell>
          <cell r="O46">
            <v>179.57</v>
          </cell>
          <cell r="Q46">
            <v>0</v>
          </cell>
          <cell r="R46">
            <v>1</v>
          </cell>
          <cell r="T46">
            <v>179.57</v>
          </cell>
          <cell r="U46">
            <v>2</v>
          </cell>
          <cell r="V46">
            <v>0</v>
          </cell>
          <cell r="W46">
            <v>0</v>
          </cell>
          <cell r="X46">
            <v>179.57</v>
          </cell>
          <cell r="Z46">
            <v>0.12</v>
          </cell>
          <cell r="AA46">
            <v>21.547999999999998</v>
          </cell>
          <cell r="AB46" t="str">
            <v>NO</v>
          </cell>
          <cell r="AC46" t="str">
            <v>Cuyana</v>
          </cell>
          <cell r="AD46">
            <v>3.0449E-2</v>
          </cell>
          <cell r="AF46">
            <v>1</v>
          </cell>
          <cell r="AG46">
            <v>3.0449E-2</v>
          </cell>
          <cell r="AK46">
            <v>0</v>
          </cell>
          <cell r="AL46">
            <v>0</v>
          </cell>
          <cell r="AM46">
            <v>0</v>
          </cell>
          <cell r="AN46">
            <v>0</v>
          </cell>
          <cell r="AO46">
            <v>3.0449E-2</v>
          </cell>
          <cell r="AP46">
            <v>3.0449E-2</v>
          </cell>
          <cell r="AQ46">
            <v>0.12</v>
          </cell>
          <cell r="AR46">
            <v>3.6540000000000001E-3</v>
          </cell>
          <cell r="AS46">
            <v>0.2611899222100087</v>
          </cell>
          <cell r="AT46">
            <v>0.7388100777899913</v>
          </cell>
          <cell r="AW46">
            <v>1</v>
          </cell>
          <cell r="AX46">
            <v>1</v>
          </cell>
          <cell r="BF46">
            <v>295201</v>
          </cell>
          <cell r="BG46" t="str">
            <v>Contrato La Ventana</v>
          </cell>
          <cell r="BH46">
            <v>3</v>
          </cell>
          <cell r="BI46">
            <v>4554</v>
          </cell>
          <cell r="BJ46">
            <v>129</v>
          </cell>
          <cell r="BK46">
            <v>2.7</v>
          </cell>
          <cell r="BL46">
            <v>132</v>
          </cell>
          <cell r="BM46">
            <v>2565.598196282268</v>
          </cell>
          <cell r="BN46">
            <v>74.364999999999995</v>
          </cell>
          <cell r="BO46">
            <v>0</v>
          </cell>
          <cell r="BP46">
            <v>29.886748908311283</v>
          </cell>
          <cell r="BQ46" t="str">
            <v>SI</v>
          </cell>
          <cell r="BR46" t="str">
            <v>NO</v>
          </cell>
          <cell r="BS46" t="str">
            <v>SI</v>
          </cell>
          <cell r="BT46">
            <v>4.9139414802065406</v>
          </cell>
          <cell r="BU46">
            <v>11</v>
          </cell>
          <cell r="BV46">
            <v>33</v>
          </cell>
          <cell r="BW46" t="str">
            <v>YPF S.A</v>
          </cell>
          <cell r="BX46" t="str">
            <v>Cuyana</v>
          </cell>
          <cell r="BY46" t="str">
            <v>Mendoza</v>
          </cell>
          <cell r="BZ46">
            <v>300</v>
          </cell>
          <cell r="CA46" t="str">
            <v>Oeste</v>
          </cell>
          <cell r="CB46" t="str">
            <v>Oeste (Mendoza)</v>
          </cell>
          <cell r="CC46">
            <v>230</v>
          </cell>
          <cell r="CD46" t="str">
            <v>Mendoza</v>
          </cell>
          <cell r="CE46">
            <v>213</v>
          </cell>
          <cell r="CF46" t="str">
            <v>MZ-N</v>
          </cell>
          <cell r="CG46">
            <v>14</v>
          </cell>
          <cell r="CH46" t="str">
            <v>UMZA</v>
          </cell>
          <cell r="CI46" t="str">
            <v>DOES</v>
          </cell>
          <cell r="CJ46" t="str">
            <v>NOSALE</v>
          </cell>
          <cell r="CK46" t="str">
            <v>TYPF</v>
          </cell>
          <cell r="CL46" t="str">
            <v>sfasb_69\oeste\MZA\</v>
          </cell>
          <cell r="CO46">
            <v>21</v>
          </cell>
          <cell r="CP46">
            <v>21</v>
          </cell>
          <cell r="CQ46" t="str">
            <v>SI</v>
          </cell>
          <cell r="CR46" t="str">
            <v>SI</v>
          </cell>
          <cell r="CS46" t="str">
            <v>oeste\mza\</v>
          </cell>
          <cell r="CT46">
            <v>0</v>
          </cell>
          <cell r="CX46" t="str">
            <v>300230213RIO TUNUYAN</v>
          </cell>
          <cell r="CY46">
            <v>0</v>
          </cell>
          <cell r="CZ46">
            <v>0</v>
          </cell>
          <cell r="DC46">
            <v>900</v>
          </cell>
          <cell r="DE46" t="str">
            <v>sfasb_121\oeste\mza\</v>
          </cell>
          <cell r="DF46">
            <v>0</v>
          </cell>
          <cell r="DG46">
            <v>0</v>
          </cell>
          <cell r="DH46">
            <v>0</v>
          </cell>
          <cell r="DI46">
            <v>0</v>
          </cell>
          <cell r="DJ46">
            <v>0.35</v>
          </cell>
          <cell r="DK46">
            <v>1.4999999999999999E-2</v>
          </cell>
          <cell r="DQ46">
            <v>0.7</v>
          </cell>
          <cell r="DR46">
            <v>0.3</v>
          </cell>
          <cell r="DS46" t="str">
            <v>Mendoza Norte</v>
          </cell>
          <cell r="DT46">
            <v>1</v>
          </cell>
          <cell r="DU46">
            <v>2035</v>
          </cell>
        </row>
        <row r="47">
          <cell r="B47">
            <v>1100</v>
          </cell>
          <cell r="C47" t="str">
            <v>UGAR</v>
          </cell>
          <cell r="D47" t="str">
            <v>UGARTECHE</v>
          </cell>
          <cell r="F47">
            <v>28.7</v>
          </cell>
          <cell r="G47">
            <v>-3.97</v>
          </cell>
          <cell r="K47">
            <v>28.550000000000004</v>
          </cell>
          <cell r="L47">
            <v>179.57</v>
          </cell>
          <cell r="N47" t="str">
            <v>CALC</v>
          </cell>
          <cell r="O47">
            <v>179.57</v>
          </cell>
          <cell r="Q47">
            <v>0</v>
          </cell>
          <cell r="R47">
            <v>1</v>
          </cell>
          <cell r="T47">
            <v>179.57</v>
          </cell>
          <cell r="U47">
            <v>2</v>
          </cell>
          <cell r="V47">
            <v>0</v>
          </cell>
          <cell r="W47">
            <v>0</v>
          </cell>
          <cell r="X47">
            <v>179.57</v>
          </cell>
          <cell r="Z47">
            <v>0.12</v>
          </cell>
          <cell r="AA47">
            <v>21.547999999999998</v>
          </cell>
          <cell r="AB47" t="str">
            <v>NO</v>
          </cell>
          <cell r="AC47" t="str">
            <v>Cuyana</v>
          </cell>
          <cell r="AD47">
            <v>3.0449E-2</v>
          </cell>
          <cell r="AE47">
            <v>0</v>
          </cell>
          <cell r="AF47">
            <v>0</v>
          </cell>
          <cell r="AG47">
            <v>0</v>
          </cell>
          <cell r="AI47">
            <v>0</v>
          </cell>
          <cell r="AJ47">
            <v>0</v>
          </cell>
          <cell r="AK47">
            <v>0</v>
          </cell>
          <cell r="AL47">
            <v>0</v>
          </cell>
          <cell r="AM47">
            <v>0</v>
          </cell>
          <cell r="AN47">
            <v>0</v>
          </cell>
          <cell r="AO47">
            <v>3.0449E-2</v>
          </cell>
          <cell r="AP47">
            <v>0</v>
          </cell>
          <cell r="AQ47">
            <v>0.12</v>
          </cell>
          <cell r="AR47">
            <v>0</v>
          </cell>
          <cell r="AS47">
            <v>0</v>
          </cell>
          <cell r="AT47">
            <v>1</v>
          </cell>
          <cell r="AW47">
            <v>1</v>
          </cell>
          <cell r="AX47">
            <v>1</v>
          </cell>
          <cell r="BF47">
            <v>226145</v>
          </cell>
          <cell r="BG47" t="str">
            <v>Ugarteche</v>
          </cell>
          <cell r="BH47">
            <v>1</v>
          </cell>
          <cell r="BI47">
            <v>0</v>
          </cell>
          <cell r="BL47">
            <v>0</v>
          </cell>
          <cell r="BM47">
            <v>549.0553410671256</v>
          </cell>
          <cell r="BN47">
            <v>549.0553410671256</v>
          </cell>
          <cell r="BO47">
            <v>0</v>
          </cell>
          <cell r="BP47">
            <v>33.789352690120182</v>
          </cell>
          <cell r="BQ47" t="str">
            <v>SI</v>
          </cell>
          <cell r="BR47" t="str">
            <v>SI</v>
          </cell>
          <cell r="BS47" t="str">
            <v>SI</v>
          </cell>
          <cell r="BT47">
            <v>4.9139414802065406</v>
          </cell>
          <cell r="BU47">
            <v>44</v>
          </cell>
          <cell r="BV47">
            <v>92</v>
          </cell>
          <cell r="BW47" t="str">
            <v>YPF S.A</v>
          </cell>
          <cell r="BX47" t="str">
            <v>Cuyana</v>
          </cell>
          <cell r="BY47" t="str">
            <v>Mendoza</v>
          </cell>
          <cell r="BZ47">
            <v>300</v>
          </cell>
          <cell r="CA47" t="str">
            <v>Oeste</v>
          </cell>
          <cell r="CB47" t="str">
            <v>Oeste (Mendoza)</v>
          </cell>
          <cell r="CC47">
            <v>230</v>
          </cell>
          <cell r="CD47" t="str">
            <v>Mendoza</v>
          </cell>
          <cell r="CE47">
            <v>213</v>
          </cell>
          <cell r="CF47" t="str">
            <v>MZ-N</v>
          </cell>
          <cell r="CG47">
            <v>1</v>
          </cell>
          <cell r="CH47" t="str">
            <v>UMZA</v>
          </cell>
          <cell r="CI47" t="str">
            <v>DOES</v>
          </cell>
          <cell r="CJ47" t="str">
            <v>NOSALE</v>
          </cell>
          <cell r="CK47" t="str">
            <v>TYPF</v>
          </cell>
          <cell r="CL47" t="str">
            <v>sfasb_69\oeste\MZA\</v>
          </cell>
          <cell r="CO47">
            <v>23</v>
          </cell>
          <cell r="CP47">
            <v>23</v>
          </cell>
          <cell r="CQ47" t="str">
            <v>SI</v>
          </cell>
          <cell r="CR47" t="str">
            <v>SI</v>
          </cell>
          <cell r="CS47" t="str">
            <v>oeste\mza\</v>
          </cell>
          <cell r="CT47">
            <v>11753.387238593848</v>
          </cell>
          <cell r="CX47" t="str">
            <v>300230213UGARTECHE</v>
          </cell>
          <cell r="CY47">
            <v>0</v>
          </cell>
          <cell r="CZ47">
            <v>0</v>
          </cell>
          <cell r="DC47">
            <v>22</v>
          </cell>
          <cell r="DE47" t="str">
            <v>sfasb_121\oeste\mza\</v>
          </cell>
          <cell r="DF47">
            <v>0</v>
          </cell>
          <cell r="DG47">
            <v>0</v>
          </cell>
          <cell r="DH47">
            <v>0</v>
          </cell>
          <cell r="DI47">
            <v>0</v>
          </cell>
          <cell r="DJ47">
            <v>0.35</v>
          </cell>
          <cell r="DK47">
            <v>1.4999999999999999E-2</v>
          </cell>
          <cell r="DM47">
            <v>34143589.928115129</v>
          </cell>
          <cell r="DN47">
            <v>19448.7</v>
          </cell>
          <cell r="DO47">
            <v>0</v>
          </cell>
          <cell r="DP47">
            <v>0</v>
          </cell>
          <cell r="DQ47">
            <v>0.7</v>
          </cell>
          <cell r="DR47">
            <v>0.3</v>
          </cell>
          <cell r="DS47" t="str">
            <v>Mendoza Norte</v>
          </cell>
          <cell r="DT47">
            <v>1</v>
          </cell>
          <cell r="DU47">
            <v>2035</v>
          </cell>
        </row>
        <row r="48">
          <cell r="B48">
            <v>1030</v>
          </cell>
          <cell r="C48" t="str">
            <v>VIZC</v>
          </cell>
          <cell r="D48" t="str">
            <v>VIZCACHERAS</v>
          </cell>
          <cell r="F48">
            <v>29.1</v>
          </cell>
          <cell r="G48">
            <v>-3.97</v>
          </cell>
          <cell r="K48">
            <v>28.550000000000004</v>
          </cell>
          <cell r="L48">
            <v>179.57</v>
          </cell>
          <cell r="N48" t="str">
            <v>CALC</v>
          </cell>
          <cell r="O48">
            <v>179.57</v>
          </cell>
          <cell r="Q48">
            <v>0</v>
          </cell>
          <cell r="R48">
            <v>1</v>
          </cell>
          <cell r="T48">
            <v>179.57</v>
          </cell>
          <cell r="U48">
            <v>2</v>
          </cell>
          <cell r="V48">
            <v>0</v>
          </cell>
          <cell r="W48">
            <v>0</v>
          </cell>
          <cell r="X48">
            <v>179.57</v>
          </cell>
          <cell r="Z48">
            <v>0.12</v>
          </cell>
          <cell r="AA48">
            <v>21.547999999999998</v>
          </cell>
          <cell r="AB48" t="str">
            <v>NO</v>
          </cell>
          <cell r="AC48" t="str">
            <v>Cuyana</v>
          </cell>
          <cell r="AD48">
            <v>3.0449E-2</v>
          </cell>
          <cell r="AE48">
            <v>9800</v>
          </cell>
          <cell r="AF48">
            <v>1.0538000000000001</v>
          </cell>
          <cell r="AG48">
            <v>3.2086999999999997E-2</v>
          </cell>
          <cell r="AI48">
            <v>3</v>
          </cell>
          <cell r="AJ48" t="str">
            <v>SI</v>
          </cell>
          <cell r="AK48">
            <v>0</v>
          </cell>
          <cell r="AL48">
            <v>8.7480000000000006E-3</v>
          </cell>
          <cell r="AM48">
            <v>3.2000000000000003E-4</v>
          </cell>
          <cell r="AN48">
            <v>0</v>
          </cell>
          <cell r="AO48">
            <v>2.1380999999999997E-2</v>
          </cell>
          <cell r="AP48">
            <v>2.2530999999999999E-2</v>
          </cell>
          <cell r="AQ48">
            <v>0.12</v>
          </cell>
          <cell r="AR48">
            <v>2.7039999999999998E-3</v>
          </cell>
          <cell r="AS48">
            <v>0.8</v>
          </cell>
          <cell r="AT48">
            <v>0.19999999999999996</v>
          </cell>
          <cell r="AW48">
            <v>1</v>
          </cell>
          <cell r="AX48">
            <v>1</v>
          </cell>
          <cell r="BF48">
            <v>226801</v>
          </cell>
          <cell r="BG48" t="str">
            <v>Vizcacheras</v>
          </cell>
          <cell r="BH48">
            <v>2</v>
          </cell>
          <cell r="BI48">
            <v>8636</v>
          </cell>
          <cell r="BJ48">
            <v>8282</v>
          </cell>
          <cell r="BK48">
            <v>173</v>
          </cell>
          <cell r="BL48">
            <v>8455</v>
          </cell>
          <cell r="BM48">
            <v>2738.319559931148</v>
          </cell>
          <cell r="BN48">
            <v>2680.9279999999999</v>
          </cell>
          <cell r="BO48">
            <v>0</v>
          </cell>
          <cell r="BP48">
            <v>14.10542861532733</v>
          </cell>
          <cell r="BQ48" t="str">
            <v>SI</v>
          </cell>
          <cell r="BR48" t="str">
            <v>SI</v>
          </cell>
          <cell r="BS48" t="str">
            <v>SI</v>
          </cell>
          <cell r="BT48">
            <v>4.9139414802065406</v>
          </cell>
          <cell r="BU48">
            <v>220</v>
          </cell>
          <cell r="BV48">
            <v>352</v>
          </cell>
          <cell r="BW48" t="str">
            <v>YPF S.A</v>
          </cell>
          <cell r="BX48" t="str">
            <v>Cuyana</v>
          </cell>
          <cell r="BY48" t="str">
            <v>Mendoza</v>
          </cell>
          <cell r="BZ48">
            <v>300</v>
          </cell>
          <cell r="CA48" t="str">
            <v>Oeste</v>
          </cell>
          <cell r="CB48" t="str">
            <v>Oeste (Mendoza)</v>
          </cell>
          <cell r="CC48">
            <v>230</v>
          </cell>
          <cell r="CD48" t="str">
            <v>Mendoza</v>
          </cell>
          <cell r="CE48">
            <v>213</v>
          </cell>
          <cell r="CF48" t="str">
            <v>MZ-N</v>
          </cell>
          <cell r="CG48">
            <v>11</v>
          </cell>
          <cell r="CH48" t="str">
            <v>UMZA</v>
          </cell>
          <cell r="CI48" t="str">
            <v>DOES</v>
          </cell>
          <cell r="CJ48" t="str">
            <v>NOSALE</v>
          </cell>
          <cell r="CK48" t="str">
            <v>TYPF</v>
          </cell>
          <cell r="CL48" t="str">
            <v>sfasb_69\oeste\MZA\</v>
          </cell>
          <cell r="CO48">
            <v>24</v>
          </cell>
          <cell r="CP48">
            <v>24</v>
          </cell>
          <cell r="CQ48" t="str">
            <v>SI</v>
          </cell>
          <cell r="CR48" t="str">
            <v>SI</v>
          </cell>
          <cell r="CS48" t="str">
            <v>oeste\mza\</v>
          </cell>
          <cell r="CT48">
            <v>72722.974042305301</v>
          </cell>
          <cell r="CX48" t="str">
            <v>300230213VIZCACHERAS</v>
          </cell>
          <cell r="CY48">
            <v>0</v>
          </cell>
          <cell r="CZ48">
            <v>133.33333333333334</v>
          </cell>
          <cell r="DB48">
            <v>0.53249999999999997</v>
          </cell>
          <cell r="DC48">
            <v>23</v>
          </cell>
          <cell r="DE48" t="str">
            <v>sfasb_121\oeste\mza\</v>
          </cell>
          <cell r="DF48">
            <v>0</v>
          </cell>
          <cell r="DG48">
            <v>0</v>
          </cell>
          <cell r="DH48">
            <v>0</v>
          </cell>
          <cell r="DI48">
            <v>0</v>
          </cell>
          <cell r="DJ48">
            <v>0.35</v>
          </cell>
          <cell r="DK48">
            <v>1.4999999999999999E-2</v>
          </cell>
          <cell r="DM48">
            <v>211260239.59289688</v>
          </cell>
          <cell r="DN48">
            <v>153534.39999999999</v>
          </cell>
          <cell r="DO48">
            <v>18711</v>
          </cell>
          <cell r="DP48">
            <v>0</v>
          </cell>
          <cell r="DQ48">
            <v>0.7</v>
          </cell>
          <cell r="DR48">
            <v>0.3</v>
          </cell>
          <cell r="DS48" t="str">
            <v>Mendoza Norte</v>
          </cell>
          <cell r="DT48">
            <v>1</v>
          </cell>
          <cell r="DU48">
            <v>2035</v>
          </cell>
        </row>
        <row r="49">
          <cell r="B49">
            <v>1400</v>
          </cell>
          <cell r="C49" t="str">
            <v>ZOES</v>
          </cell>
          <cell r="D49" t="str">
            <v>ZAMPAL OESTE</v>
          </cell>
          <cell r="F49">
            <v>29.1</v>
          </cell>
          <cell r="G49">
            <v>-3.97</v>
          </cell>
          <cell r="K49">
            <v>28.550000000000004</v>
          </cell>
          <cell r="L49">
            <v>179.57</v>
          </cell>
          <cell r="N49" t="str">
            <v>CALC</v>
          </cell>
          <cell r="O49">
            <v>179.57</v>
          </cell>
          <cell r="Q49">
            <v>0</v>
          </cell>
          <cell r="R49">
            <v>1</v>
          </cell>
          <cell r="T49">
            <v>179.57</v>
          </cell>
          <cell r="U49">
            <v>2</v>
          </cell>
          <cell r="V49">
            <v>0</v>
          </cell>
          <cell r="W49">
            <v>0</v>
          </cell>
          <cell r="X49">
            <v>179.57</v>
          </cell>
          <cell r="Z49">
            <v>0.12</v>
          </cell>
          <cell r="AA49">
            <v>21.547999999999998</v>
          </cell>
          <cell r="AB49" t="str">
            <v>NO</v>
          </cell>
          <cell r="AC49" t="str">
            <v>Cuyana</v>
          </cell>
          <cell r="AD49">
            <v>3.0449E-2</v>
          </cell>
          <cell r="AE49">
            <v>9800</v>
          </cell>
          <cell r="AF49">
            <v>1.0538000000000001</v>
          </cell>
          <cell r="AG49">
            <v>3.2086999999999997E-2</v>
          </cell>
          <cell r="AI49">
            <v>3</v>
          </cell>
          <cell r="AJ49" t="str">
            <v>SI</v>
          </cell>
          <cell r="AK49">
            <v>0</v>
          </cell>
          <cell r="AL49">
            <v>8.7480000000000006E-3</v>
          </cell>
          <cell r="AM49">
            <v>3.2000000000000003E-4</v>
          </cell>
          <cell r="AN49">
            <v>0</v>
          </cell>
          <cell r="AO49">
            <v>2.1380999999999997E-2</v>
          </cell>
          <cell r="AP49">
            <v>2.2530999999999999E-2</v>
          </cell>
          <cell r="AQ49">
            <v>0.12</v>
          </cell>
          <cell r="AR49">
            <v>2.7039999999999998E-3</v>
          </cell>
          <cell r="AS49">
            <v>0.8</v>
          </cell>
          <cell r="AT49">
            <v>0.19999999999999996</v>
          </cell>
          <cell r="AW49">
            <v>1</v>
          </cell>
          <cell r="AX49">
            <v>1</v>
          </cell>
          <cell r="BF49">
            <v>226801</v>
          </cell>
          <cell r="BG49" t="str">
            <v>Vizcacheras</v>
          </cell>
          <cell r="BH49">
            <v>2</v>
          </cell>
          <cell r="BI49">
            <v>8636</v>
          </cell>
          <cell r="BJ49">
            <v>181</v>
          </cell>
          <cell r="BL49">
            <v>181</v>
          </cell>
          <cell r="BM49">
            <v>2738.319559931148</v>
          </cell>
          <cell r="BN49">
            <v>57.392000000000003</v>
          </cell>
          <cell r="BO49">
            <v>0</v>
          </cell>
          <cell r="BP49">
            <v>14.10542861532733</v>
          </cell>
          <cell r="BQ49" t="str">
            <v>SI</v>
          </cell>
          <cell r="BR49" t="str">
            <v>SI</v>
          </cell>
          <cell r="BS49" t="str">
            <v>SI</v>
          </cell>
          <cell r="BT49">
            <v>4.9139414802065406</v>
          </cell>
          <cell r="BU49">
            <v>1</v>
          </cell>
          <cell r="BV49">
            <v>1</v>
          </cell>
          <cell r="BW49" t="str">
            <v>YPF S.A</v>
          </cell>
          <cell r="BX49" t="str">
            <v>Cuyana</v>
          </cell>
          <cell r="BY49" t="str">
            <v>Mendoza</v>
          </cell>
          <cell r="BZ49">
            <v>300</v>
          </cell>
          <cell r="CA49" t="str">
            <v>Oeste</v>
          </cell>
          <cell r="CB49" t="str">
            <v>Oeste (Mendoza)</v>
          </cell>
          <cell r="CC49">
            <v>230</v>
          </cell>
          <cell r="CD49" t="str">
            <v>Mendoza</v>
          </cell>
          <cell r="CE49">
            <v>213</v>
          </cell>
          <cell r="CF49" t="str">
            <v>MZ-N</v>
          </cell>
          <cell r="CG49">
            <v>11</v>
          </cell>
          <cell r="CH49" t="str">
            <v>UMZA</v>
          </cell>
          <cell r="CI49" t="str">
            <v>DOES</v>
          </cell>
          <cell r="CJ49" t="str">
            <v>NOSALE</v>
          </cell>
          <cell r="CK49" t="str">
            <v>TYPF</v>
          </cell>
          <cell r="CL49" t="str">
            <v>sfasb_69\oeste\MZA\</v>
          </cell>
          <cell r="CO49">
            <v>24</v>
          </cell>
          <cell r="CP49">
            <v>24</v>
          </cell>
          <cell r="CQ49" t="str">
            <v>SI</v>
          </cell>
          <cell r="CR49" t="str">
            <v>SI</v>
          </cell>
          <cell r="CS49" t="str">
            <v>oeste\mza\</v>
          </cell>
          <cell r="CT49">
            <v>0</v>
          </cell>
          <cell r="CX49" t="str">
            <v>300230213ZAMPAL OESTE</v>
          </cell>
          <cell r="DC49">
            <v>23</v>
          </cell>
          <cell r="DE49" t="str">
            <v>sfasb_121\oeste\mza\</v>
          </cell>
          <cell r="DF49">
            <v>0</v>
          </cell>
          <cell r="DG49">
            <v>0</v>
          </cell>
          <cell r="DH49">
            <v>0</v>
          </cell>
          <cell r="DI49">
            <v>0</v>
          </cell>
          <cell r="DJ49">
            <v>0.35</v>
          </cell>
          <cell r="DK49">
            <v>1.4999999999999999E-2</v>
          </cell>
          <cell r="DP49">
            <v>0</v>
          </cell>
          <cell r="DQ49">
            <v>0.7</v>
          </cell>
          <cell r="DR49">
            <v>0.3</v>
          </cell>
          <cell r="DS49" t="str">
            <v>Mendoza Norte</v>
          </cell>
          <cell r="DT49">
            <v>1</v>
          </cell>
          <cell r="DU49">
            <v>2035</v>
          </cell>
        </row>
        <row r="50">
          <cell r="B50">
            <v>4060</v>
          </cell>
          <cell r="C50" t="str">
            <v>BDPI</v>
          </cell>
          <cell r="D50" t="str">
            <v>BAJO DEL PICHE</v>
          </cell>
          <cell r="F50">
            <v>31</v>
          </cell>
          <cell r="G50">
            <v>-1.61</v>
          </cell>
          <cell r="K50">
            <v>30.910000000000004</v>
          </cell>
          <cell r="L50">
            <v>194.42</v>
          </cell>
          <cell r="N50" t="str">
            <v>CALC</v>
          </cell>
          <cell r="O50">
            <v>194.42</v>
          </cell>
          <cell r="Q50">
            <v>0</v>
          </cell>
          <cell r="R50">
            <v>1</v>
          </cell>
          <cell r="T50">
            <v>194.42</v>
          </cell>
          <cell r="U50">
            <v>2</v>
          </cell>
          <cell r="V50">
            <v>0</v>
          </cell>
          <cell r="W50">
            <v>0</v>
          </cell>
          <cell r="X50">
            <v>194.42</v>
          </cell>
          <cell r="Z50">
            <v>0.12</v>
          </cell>
          <cell r="AA50">
            <v>23.33</v>
          </cell>
          <cell r="AB50" t="str">
            <v>NO</v>
          </cell>
          <cell r="AC50" t="str">
            <v>Neuquina</v>
          </cell>
          <cell r="AD50">
            <v>3.0449E-2</v>
          </cell>
          <cell r="AE50">
            <v>11492</v>
          </cell>
          <cell r="AF50">
            <v>1.2357</v>
          </cell>
          <cell r="AG50">
            <v>3.7626E-2</v>
          </cell>
          <cell r="AI50">
            <v>3</v>
          </cell>
          <cell r="AJ50" t="str">
            <v>NO</v>
          </cell>
          <cell r="AK50">
            <v>14</v>
          </cell>
          <cell r="AL50">
            <v>8.7480000000000006E-3</v>
          </cell>
          <cell r="AM50">
            <v>0</v>
          </cell>
          <cell r="AN50">
            <v>1.6800000000000002E-4</v>
          </cell>
          <cell r="AO50">
            <v>2.1532999999999997E-2</v>
          </cell>
          <cell r="AP50">
            <v>2.6608E-2</v>
          </cell>
          <cell r="AQ50">
            <v>0.12</v>
          </cell>
          <cell r="AR50">
            <v>3.1930000000000001E-3</v>
          </cell>
          <cell r="AS50">
            <v>0.84509999999999996</v>
          </cell>
          <cell r="AT50">
            <v>0.15490000000000004</v>
          </cell>
          <cell r="AW50">
            <v>1</v>
          </cell>
          <cell r="AX50">
            <v>1</v>
          </cell>
          <cell r="BF50">
            <v>222056</v>
          </cell>
          <cell r="BG50" t="str">
            <v>Bajo Del Piche</v>
          </cell>
          <cell r="BH50">
            <v>1</v>
          </cell>
          <cell r="BI50">
            <v>0</v>
          </cell>
          <cell r="BL50">
            <v>0</v>
          </cell>
          <cell r="BM50">
            <v>237.58732667814118</v>
          </cell>
          <cell r="BN50">
            <v>237.58732667814118</v>
          </cell>
          <cell r="BO50">
            <v>0</v>
          </cell>
          <cell r="BP50">
            <v>21.581866705324391</v>
          </cell>
          <cell r="BQ50" t="str">
            <v>SI</v>
          </cell>
          <cell r="BR50" t="str">
            <v>NO</v>
          </cell>
          <cell r="BS50" t="str">
            <v>SI</v>
          </cell>
          <cell r="BT50">
            <v>5.9414802065404482</v>
          </cell>
          <cell r="BU50">
            <v>41</v>
          </cell>
          <cell r="BV50">
            <v>72</v>
          </cell>
          <cell r="BW50" t="str">
            <v>YPF S.A</v>
          </cell>
          <cell r="BX50" t="str">
            <v>Neuquina</v>
          </cell>
          <cell r="BY50" t="str">
            <v>Río Negro</v>
          </cell>
          <cell r="BZ50">
            <v>300</v>
          </cell>
          <cell r="CA50" t="str">
            <v>Oeste</v>
          </cell>
          <cell r="CB50" t="str">
            <v>Oeste (Rincón de los Sauces)</v>
          </cell>
          <cell r="CC50">
            <v>310</v>
          </cell>
          <cell r="CD50" t="str">
            <v>Rincón de los Sauces</v>
          </cell>
          <cell r="CE50">
            <v>312</v>
          </cell>
          <cell r="CF50" t="str">
            <v>Catriel</v>
          </cell>
          <cell r="CG50">
            <v>3</v>
          </cell>
          <cell r="CH50" t="str">
            <v>URDS</v>
          </cell>
          <cell r="CI50" t="str">
            <v>DOES</v>
          </cell>
          <cell r="CJ50" t="str">
            <v>NOSALE</v>
          </cell>
          <cell r="CK50" t="str">
            <v>TYPF</v>
          </cell>
          <cell r="CL50" t="str">
            <v>sfasb_69\oeste\RDS\</v>
          </cell>
          <cell r="CO50">
            <v>42</v>
          </cell>
          <cell r="CP50">
            <v>42</v>
          </cell>
          <cell r="CQ50" t="str">
            <v>SI</v>
          </cell>
          <cell r="CR50" t="str">
            <v>SI</v>
          </cell>
          <cell r="CS50" t="str">
            <v>oeste\rds\</v>
          </cell>
          <cell r="CT50">
            <v>1786.0706501698098</v>
          </cell>
          <cell r="CX50" t="str">
            <v>300310312BAJO DEL PICHE</v>
          </cell>
          <cell r="CY50">
            <v>0</v>
          </cell>
          <cell r="CZ50">
            <v>0</v>
          </cell>
          <cell r="DC50">
            <v>42</v>
          </cell>
          <cell r="DE50" t="str">
            <v>sfasb_121\oeste\rds\</v>
          </cell>
          <cell r="DF50">
            <v>0</v>
          </cell>
          <cell r="DG50">
            <v>0</v>
          </cell>
          <cell r="DH50">
            <v>0</v>
          </cell>
          <cell r="DI50">
            <v>0</v>
          </cell>
          <cell r="DJ50">
            <v>0.35</v>
          </cell>
          <cell r="DK50">
            <v>1.4999999999999999E-2</v>
          </cell>
          <cell r="DM50">
            <v>5188535.2387432968</v>
          </cell>
          <cell r="DN50">
            <v>4886.7</v>
          </cell>
          <cell r="DO50">
            <v>66</v>
          </cell>
          <cell r="DP50">
            <v>0</v>
          </cell>
          <cell r="DQ50">
            <v>0.7</v>
          </cell>
          <cell r="DR50">
            <v>0.3</v>
          </cell>
          <cell r="DS50" t="str">
            <v>RDLS</v>
          </cell>
          <cell r="DT50">
            <v>1</v>
          </cell>
          <cell r="DU50">
            <v>2035</v>
          </cell>
        </row>
        <row r="51">
          <cell r="B51">
            <v>4020</v>
          </cell>
          <cell r="C51" t="str">
            <v>BDLL</v>
          </cell>
          <cell r="D51" t="str">
            <v>BARRANCA DE LOS LOROS</v>
          </cell>
          <cell r="F51">
            <v>30</v>
          </cell>
          <cell r="G51">
            <v>-1.61</v>
          </cell>
          <cell r="K51">
            <v>30.910000000000004</v>
          </cell>
          <cell r="L51">
            <v>194.42</v>
          </cell>
          <cell r="N51" t="str">
            <v>CALC</v>
          </cell>
          <cell r="O51">
            <v>194.42</v>
          </cell>
          <cell r="Q51">
            <v>0</v>
          </cell>
          <cell r="R51">
            <v>1</v>
          </cell>
          <cell r="T51">
            <v>194.42</v>
          </cell>
          <cell r="U51">
            <v>2</v>
          </cell>
          <cell r="V51">
            <v>0</v>
          </cell>
          <cell r="W51">
            <v>0</v>
          </cell>
          <cell r="X51">
            <v>194.42</v>
          </cell>
          <cell r="Z51">
            <v>0.12</v>
          </cell>
          <cell r="AA51">
            <v>23.33</v>
          </cell>
          <cell r="AB51" t="str">
            <v>NO</v>
          </cell>
          <cell r="AC51" t="str">
            <v>Neuquina</v>
          </cell>
          <cell r="AD51">
            <v>3.0449E-2</v>
          </cell>
          <cell r="AE51">
            <v>0</v>
          </cell>
          <cell r="AF51">
            <v>0</v>
          </cell>
          <cell r="AG51">
            <v>0</v>
          </cell>
          <cell r="AI51">
            <v>0</v>
          </cell>
          <cell r="AJ51">
            <v>0</v>
          </cell>
          <cell r="AK51">
            <v>0</v>
          </cell>
          <cell r="AL51">
            <v>0</v>
          </cell>
          <cell r="AM51">
            <v>0</v>
          </cell>
          <cell r="AN51">
            <v>0</v>
          </cell>
          <cell r="AO51">
            <v>3.0449E-2</v>
          </cell>
          <cell r="AP51">
            <v>0</v>
          </cell>
          <cell r="AQ51">
            <v>0.12</v>
          </cell>
          <cell r="AR51">
            <v>0</v>
          </cell>
          <cell r="AS51">
            <v>0</v>
          </cell>
          <cell r="AT51">
            <v>1</v>
          </cell>
          <cell r="AW51">
            <v>1</v>
          </cell>
          <cell r="AX51">
            <v>1</v>
          </cell>
          <cell r="BF51">
            <v>222054</v>
          </cell>
          <cell r="BG51" t="str">
            <v>Barranca de los Loros</v>
          </cell>
          <cell r="BH51">
            <v>1</v>
          </cell>
          <cell r="BI51">
            <v>0</v>
          </cell>
          <cell r="BL51">
            <v>0</v>
          </cell>
          <cell r="BM51">
            <v>215.15532805507752</v>
          </cell>
          <cell r="BN51">
            <v>215.15532805507752</v>
          </cell>
          <cell r="BO51">
            <v>0</v>
          </cell>
          <cell r="BP51">
            <v>38.3650038772793</v>
          </cell>
          <cell r="BQ51" t="str">
            <v>NO</v>
          </cell>
          <cell r="BR51" t="str">
            <v>NO</v>
          </cell>
          <cell r="BS51" t="str">
            <v>SI</v>
          </cell>
          <cell r="BT51">
            <v>5.9414802065404482</v>
          </cell>
          <cell r="BU51">
            <v>62</v>
          </cell>
          <cell r="BV51">
            <v>94</v>
          </cell>
          <cell r="BW51" t="str">
            <v>YPF S.A</v>
          </cell>
          <cell r="BX51" t="str">
            <v>Neuquina</v>
          </cell>
          <cell r="BY51" t="str">
            <v>Río Negro</v>
          </cell>
          <cell r="BZ51">
            <v>300</v>
          </cell>
          <cell r="CA51" t="str">
            <v>Oeste</v>
          </cell>
          <cell r="CB51" t="str">
            <v>Oeste (Rincón de los Sauces)</v>
          </cell>
          <cell r="CC51">
            <v>310</v>
          </cell>
          <cell r="CD51" t="str">
            <v>Rincón de los Sauces</v>
          </cell>
          <cell r="CE51">
            <v>312</v>
          </cell>
          <cell r="CF51" t="str">
            <v>Catriel</v>
          </cell>
          <cell r="CG51">
            <v>3</v>
          </cell>
          <cell r="CH51" t="str">
            <v>URDS</v>
          </cell>
          <cell r="CI51" t="str">
            <v>DOES</v>
          </cell>
          <cell r="CJ51" t="str">
            <v>NOSALE</v>
          </cell>
          <cell r="CK51" t="str">
            <v>TYPF</v>
          </cell>
          <cell r="CL51" t="str">
            <v>sfasb_69\oeste\RDS\</v>
          </cell>
          <cell r="CO51">
            <v>43</v>
          </cell>
          <cell r="CP51">
            <v>43</v>
          </cell>
          <cell r="CQ51" t="str">
            <v>SI</v>
          </cell>
          <cell r="CR51" t="str">
            <v>SI</v>
          </cell>
          <cell r="CS51" t="str">
            <v>oeste\rds\</v>
          </cell>
          <cell r="CT51">
            <v>219.72988905980083</v>
          </cell>
          <cell r="CX51" t="str">
            <v>300310312BARRANCA DE LOS LOROS</v>
          </cell>
          <cell r="CY51">
            <v>0</v>
          </cell>
          <cell r="CZ51">
            <v>0</v>
          </cell>
          <cell r="DC51">
            <v>43</v>
          </cell>
          <cell r="DE51" t="str">
            <v>sfasb_121\oeste\rds\</v>
          </cell>
          <cell r="DF51">
            <v>0</v>
          </cell>
          <cell r="DG51">
            <v>0</v>
          </cell>
          <cell r="DH51">
            <v>0</v>
          </cell>
          <cell r="DI51">
            <v>0</v>
          </cell>
          <cell r="DJ51">
            <v>0.35</v>
          </cell>
          <cell r="DK51">
            <v>1.4999999999999999E-2</v>
          </cell>
          <cell r="DM51">
            <v>638315.32771872135</v>
          </cell>
          <cell r="DN51">
            <v>887.3</v>
          </cell>
          <cell r="DO51">
            <v>0</v>
          </cell>
          <cell r="DP51">
            <v>0</v>
          </cell>
          <cell r="DQ51">
            <v>0.7</v>
          </cell>
          <cell r="DR51">
            <v>0.3</v>
          </cell>
          <cell r="DS51" t="str">
            <v>RDLS</v>
          </cell>
          <cell r="DT51">
            <v>1</v>
          </cell>
          <cell r="DU51">
            <v>2035</v>
          </cell>
        </row>
        <row r="52">
          <cell r="B52">
            <v>3970</v>
          </cell>
          <cell r="C52" t="str">
            <v>CAMA</v>
          </cell>
          <cell r="D52" t="str">
            <v>CAÑADON AMARILLO</v>
          </cell>
          <cell r="F52">
            <v>37</v>
          </cell>
          <cell r="G52">
            <v>-1.45</v>
          </cell>
          <cell r="K52">
            <v>31.070000000000004</v>
          </cell>
          <cell r="L52">
            <v>195.42</v>
          </cell>
          <cell r="N52" t="str">
            <v>CALC</v>
          </cell>
          <cell r="O52">
            <v>195.42</v>
          </cell>
          <cell r="P52" t="str">
            <v>Oleoducto Chile</v>
          </cell>
          <cell r="Q52">
            <v>195.86</v>
          </cell>
          <cell r="R52">
            <v>0.28000000000000003</v>
          </cell>
          <cell r="S52">
            <v>0.72</v>
          </cell>
          <cell r="T52">
            <v>195.73680000000002</v>
          </cell>
          <cell r="U52">
            <v>2</v>
          </cell>
          <cell r="X52">
            <v>195.73680000000002</v>
          </cell>
          <cell r="Z52">
            <v>0.12</v>
          </cell>
          <cell r="AA52">
            <v>23.488</v>
          </cell>
          <cell r="AB52" t="str">
            <v>NO</v>
          </cell>
          <cell r="AC52" t="str">
            <v>Neuquina</v>
          </cell>
          <cell r="AD52">
            <v>3.0449E-2</v>
          </cell>
          <cell r="AF52">
            <v>0</v>
          </cell>
          <cell r="AG52">
            <v>0</v>
          </cell>
          <cell r="AL52">
            <v>0</v>
          </cell>
          <cell r="AM52">
            <v>0</v>
          </cell>
          <cell r="AN52">
            <v>0</v>
          </cell>
          <cell r="AO52">
            <v>3.0449E-2</v>
          </cell>
          <cell r="AP52">
            <v>0</v>
          </cell>
          <cell r="AQ52">
            <v>0.12</v>
          </cell>
          <cell r="AR52">
            <v>0</v>
          </cell>
          <cell r="AS52">
            <v>0</v>
          </cell>
          <cell r="AT52">
            <v>1</v>
          </cell>
          <cell r="AW52">
            <v>1</v>
          </cell>
          <cell r="AX52">
            <v>1</v>
          </cell>
          <cell r="BF52">
            <v>221168</v>
          </cell>
          <cell r="BG52" t="str">
            <v>Cañadón Amarillo</v>
          </cell>
          <cell r="BH52">
            <v>3</v>
          </cell>
          <cell r="BI52">
            <v>777</v>
          </cell>
          <cell r="BJ52">
            <v>597</v>
          </cell>
          <cell r="BK52">
            <v>39.4</v>
          </cell>
          <cell r="BL52">
            <v>636</v>
          </cell>
          <cell r="BM52">
            <v>468.89507194492199</v>
          </cell>
          <cell r="BN52">
            <v>383.80599999999998</v>
          </cell>
          <cell r="BO52">
            <v>0</v>
          </cell>
          <cell r="BP52">
            <v>35.42648325105538</v>
          </cell>
          <cell r="BQ52" t="str">
            <v>NO</v>
          </cell>
          <cell r="BR52" t="str">
            <v>NO</v>
          </cell>
          <cell r="BS52" t="str">
            <v>SI</v>
          </cell>
          <cell r="BT52">
            <v>5.9414802065404482</v>
          </cell>
          <cell r="BU52">
            <v>13</v>
          </cell>
          <cell r="BV52">
            <v>20</v>
          </cell>
          <cell r="BW52" t="str">
            <v>YPF S.A</v>
          </cell>
          <cell r="BX52" t="str">
            <v>Neuquina</v>
          </cell>
          <cell r="BY52" t="str">
            <v>Mendoza</v>
          </cell>
          <cell r="BZ52">
            <v>300</v>
          </cell>
          <cell r="CA52" t="str">
            <v>Oeste</v>
          </cell>
          <cell r="CB52" t="str">
            <v>Oeste (Rincón de los Sauces)</v>
          </cell>
          <cell r="CC52">
            <v>310</v>
          </cell>
          <cell r="CD52" t="str">
            <v>Rincón de los Sauces</v>
          </cell>
          <cell r="CE52">
            <v>311</v>
          </cell>
          <cell r="CF52" t="str">
            <v>RDLS</v>
          </cell>
          <cell r="CG52">
            <v>4</v>
          </cell>
          <cell r="CH52" t="str">
            <v>URDS</v>
          </cell>
          <cell r="CI52" t="str">
            <v>DOES</v>
          </cell>
          <cell r="CJ52" t="str">
            <v>NOSALE</v>
          </cell>
          <cell r="CK52" t="str">
            <v>TYPF</v>
          </cell>
          <cell r="CL52" t="str">
            <v>sfasb_69\oeste\RDS\</v>
          </cell>
          <cell r="CO52">
            <v>35</v>
          </cell>
          <cell r="CP52">
            <v>35</v>
          </cell>
          <cell r="CQ52" t="str">
            <v>SI</v>
          </cell>
          <cell r="CR52" t="str">
            <v>SI</v>
          </cell>
          <cell r="CS52" t="str">
            <v>oeste\rds\</v>
          </cell>
          <cell r="CT52">
            <v>7907.5314216867482</v>
          </cell>
          <cell r="CX52" t="str">
            <v>300310311CAÑADON AMARILLO</v>
          </cell>
          <cell r="CY52">
            <v>0</v>
          </cell>
          <cell r="CZ52">
            <v>0</v>
          </cell>
          <cell r="DC52">
            <v>36</v>
          </cell>
          <cell r="DE52" t="str">
            <v>sfasb_121\oeste\rds\</v>
          </cell>
          <cell r="DF52">
            <v>0</v>
          </cell>
          <cell r="DG52">
            <v>0</v>
          </cell>
          <cell r="DH52">
            <v>0</v>
          </cell>
          <cell r="DI52">
            <v>0</v>
          </cell>
          <cell r="DJ52">
            <v>0.35</v>
          </cell>
          <cell r="DK52">
            <v>1.4999999999999999E-2</v>
          </cell>
          <cell r="DM52">
            <v>22971378.780000001</v>
          </cell>
          <cell r="DN52">
            <v>17442.216</v>
          </cell>
          <cell r="DO52">
            <v>1465</v>
          </cell>
          <cell r="DP52">
            <v>0</v>
          </cell>
          <cell r="DQ52">
            <v>0.7</v>
          </cell>
          <cell r="DR52">
            <v>0.3</v>
          </cell>
          <cell r="DS52" t="str">
            <v>RDLS</v>
          </cell>
          <cell r="DT52">
            <v>1</v>
          </cell>
          <cell r="DU52">
            <v>2035</v>
          </cell>
        </row>
        <row r="53">
          <cell r="B53">
            <v>4390</v>
          </cell>
          <cell r="C53" t="str">
            <v>CHAM</v>
          </cell>
          <cell r="D53" t="str">
            <v>CERRO HAMACA</v>
          </cell>
          <cell r="F53">
            <v>19</v>
          </cell>
          <cell r="G53">
            <v>-1.61</v>
          </cell>
          <cell r="K53">
            <v>30.910000000000004</v>
          </cell>
          <cell r="L53">
            <v>194.42</v>
          </cell>
          <cell r="N53" t="str">
            <v>CALC</v>
          </cell>
          <cell r="O53">
            <v>194.42</v>
          </cell>
          <cell r="Q53">
            <v>0</v>
          </cell>
          <cell r="R53">
            <v>1</v>
          </cell>
          <cell r="T53">
            <v>194.42</v>
          </cell>
          <cell r="U53">
            <v>2</v>
          </cell>
          <cell r="V53">
            <v>0</v>
          </cell>
          <cell r="W53">
            <v>0</v>
          </cell>
          <cell r="X53">
            <v>194.42</v>
          </cell>
          <cell r="Z53">
            <v>0.12</v>
          </cell>
          <cell r="AA53">
            <v>23.33</v>
          </cell>
          <cell r="AB53" t="str">
            <v>NO</v>
          </cell>
          <cell r="AC53" t="str">
            <v>Neuquina</v>
          </cell>
          <cell r="AD53">
            <v>3.0449E-2</v>
          </cell>
          <cell r="AE53">
            <v>0</v>
          </cell>
          <cell r="AF53">
            <v>0</v>
          </cell>
          <cell r="AG53">
            <v>0</v>
          </cell>
          <cell r="AI53">
            <v>0</v>
          </cell>
          <cell r="AJ53">
            <v>0</v>
          </cell>
          <cell r="AK53">
            <v>0</v>
          </cell>
          <cell r="AL53">
            <v>0</v>
          </cell>
          <cell r="AM53">
            <v>0</v>
          </cell>
          <cell r="AN53">
            <v>0</v>
          </cell>
          <cell r="AO53">
            <v>3.0449E-2</v>
          </cell>
          <cell r="AP53">
            <v>0</v>
          </cell>
          <cell r="AQ53">
            <v>0.12</v>
          </cell>
          <cell r="AR53">
            <v>0</v>
          </cell>
          <cell r="AS53">
            <v>0</v>
          </cell>
          <cell r="AT53">
            <v>1</v>
          </cell>
          <cell r="AW53">
            <v>1</v>
          </cell>
          <cell r="AX53">
            <v>1</v>
          </cell>
          <cell r="BF53">
            <v>222058</v>
          </cell>
          <cell r="BG53" t="str">
            <v>Cerro Hamaca Oeste</v>
          </cell>
          <cell r="BH53">
            <v>1</v>
          </cell>
          <cell r="BI53">
            <v>0</v>
          </cell>
          <cell r="BL53">
            <v>0</v>
          </cell>
          <cell r="BM53">
            <v>270.46093425129089</v>
          </cell>
          <cell r="BN53">
            <v>270.46093425129089</v>
          </cell>
          <cell r="BO53">
            <v>0</v>
          </cell>
          <cell r="BP53">
            <v>27.939319912476197</v>
          </cell>
          <cell r="BQ53" t="str">
            <v>SI</v>
          </cell>
          <cell r="BR53" t="str">
            <v>NO</v>
          </cell>
          <cell r="BS53" t="str">
            <v>SI</v>
          </cell>
          <cell r="BT53">
            <v>5.9414802065404482</v>
          </cell>
          <cell r="BU53">
            <v>15</v>
          </cell>
          <cell r="BV53">
            <v>21</v>
          </cell>
          <cell r="BW53" t="str">
            <v>YPF S.A</v>
          </cell>
          <cell r="BX53" t="str">
            <v>Neuquina</v>
          </cell>
          <cell r="BY53" t="str">
            <v>Neuquén</v>
          </cell>
          <cell r="BZ53">
            <v>300</v>
          </cell>
          <cell r="CA53" t="str">
            <v>Oeste</v>
          </cell>
          <cell r="CB53" t="str">
            <v>Oeste (Rincón de los Sauces)</v>
          </cell>
          <cell r="CC53">
            <v>310</v>
          </cell>
          <cell r="CD53" t="str">
            <v>Rincón de los Sauces</v>
          </cell>
          <cell r="CE53">
            <v>312</v>
          </cell>
          <cell r="CF53" t="str">
            <v>Catriel</v>
          </cell>
          <cell r="CG53">
            <v>3</v>
          </cell>
          <cell r="CH53" t="str">
            <v>URDS</v>
          </cell>
          <cell r="CI53" t="str">
            <v>DOES</v>
          </cell>
          <cell r="CJ53" t="str">
            <v>NOSALE</v>
          </cell>
          <cell r="CK53" t="str">
            <v>TYPF</v>
          </cell>
          <cell r="CL53" t="str">
            <v>sfasb_69\oeste\RDS\</v>
          </cell>
          <cell r="CO53">
            <v>44</v>
          </cell>
          <cell r="CP53">
            <v>44</v>
          </cell>
          <cell r="CQ53" t="str">
            <v>SI</v>
          </cell>
          <cell r="CR53" t="str">
            <v>SI</v>
          </cell>
          <cell r="CS53" t="str">
            <v>oeste\rds\</v>
          </cell>
          <cell r="CT53">
            <v>3458.1081439529839</v>
          </cell>
          <cell r="CX53" t="str">
            <v>300310312CERRO HAMACA</v>
          </cell>
          <cell r="CY53">
            <v>0</v>
          </cell>
          <cell r="CZ53">
            <v>0</v>
          </cell>
          <cell r="DC53">
            <v>44</v>
          </cell>
          <cell r="DE53" t="str">
            <v>sfasb_121\oeste\rds\</v>
          </cell>
          <cell r="DF53">
            <v>0</v>
          </cell>
          <cell r="DG53">
            <v>0</v>
          </cell>
          <cell r="DH53">
            <v>0</v>
          </cell>
          <cell r="DI53">
            <v>0</v>
          </cell>
          <cell r="DJ53">
            <v>0.35</v>
          </cell>
          <cell r="DK53">
            <v>1.4999999999999999E-2</v>
          </cell>
          <cell r="DM53">
            <v>10045804.158183418</v>
          </cell>
          <cell r="DN53">
            <v>6152.3</v>
          </cell>
          <cell r="DO53">
            <v>2479</v>
          </cell>
          <cell r="DP53">
            <v>0</v>
          </cell>
          <cell r="DQ53">
            <v>0.7</v>
          </cell>
          <cell r="DR53">
            <v>0.3</v>
          </cell>
          <cell r="DS53" t="str">
            <v>RDLS</v>
          </cell>
          <cell r="DT53">
            <v>1</v>
          </cell>
          <cell r="DU53">
            <v>2035</v>
          </cell>
        </row>
        <row r="54">
          <cell r="B54">
            <v>3980</v>
          </cell>
          <cell r="C54" t="str">
            <v>CNEG</v>
          </cell>
          <cell r="D54" t="str">
            <v>CERRO NEGRO</v>
          </cell>
          <cell r="F54">
            <v>37</v>
          </cell>
          <cell r="G54">
            <v>-1.45</v>
          </cell>
          <cell r="K54">
            <v>31.070000000000004</v>
          </cell>
          <cell r="L54">
            <v>195.42</v>
          </cell>
          <cell r="N54" t="str">
            <v>CALC</v>
          </cell>
          <cell r="O54">
            <v>195.42</v>
          </cell>
          <cell r="P54" t="str">
            <v>Oleoducto Chile</v>
          </cell>
          <cell r="Q54">
            <v>195.86</v>
          </cell>
          <cell r="R54">
            <v>0.28000000000000003</v>
          </cell>
          <cell r="S54">
            <v>0.72</v>
          </cell>
          <cell r="T54">
            <v>195.73680000000002</v>
          </cell>
          <cell r="U54">
            <v>2</v>
          </cell>
          <cell r="X54">
            <v>195.73680000000002</v>
          </cell>
          <cell r="Z54">
            <v>0.12</v>
          </cell>
          <cell r="AA54">
            <v>23.488</v>
          </cell>
          <cell r="AB54" t="str">
            <v>NO</v>
          </cell>
          <cell r="AC54" t="str">
            <v>Neuquina</v>
          </cell>
          <cell r="AD54">
            <v>3.0449E-2</v>
          </cell>
          <cell r="AF54">
            <v>0</v>
          </cell>
          <cell r="AG54">
            <v>0</v>
          </cell>
          <cell r="AL54">
            <v>0</v>
          </cell>
          <cell r="AM54">
            <v>0</v>
          </cell>
          <cell r="AN54">
            <v>0</v>
          </cell>
          <cell r="AO54">
            <v>3.0449E-2</v>
          </cell>
          <cell r="AP54">
            <v>0</v>
          </cell>
          <cell r="AQ54">
            <v>0.12</v>
          </cell>
          <cell r="AR54">
            <v>0</v>
          </cell>
          <cell r="AT54">
            <v>1</v>
          </cell>
          <cell r="AW54">
            <v>1</v>
          </cell>
          <cell r="AX54">
            <v>1</v>
          </cell>
          <cell r="BF54">
            <v>221168</v>
          </cell>
          <cell r="BG54" t="str">
            <v>Cañadón Amarillo</v>
          </cell>
          <cell r="BH54">
            <v>3</v>
          </cell>
          <cell r="BI54">
            <v>777</v>
          </cell>
          <cell r="BJ54">
            <v>141</v>
          </cell>
          <cell r="BK54">
            <v>0</v>
          </cell>
          <cell r="BL54">
            <v>141</v>
          </cell>
          <cell r="BM54">
            <v>468.89507194492199</v>
          </cell>
          <cell r="BN54">
            <v>85.088999999999999</v>
          </cell>
          <cell r="BO54">
            <v>0</v>
          </cell>
          <cell r="BP54">
            <v>35.42648325105538</v>
          </cell>
          <cell r="BQ54" t="str">
            <v>SI</v>
          </cell>
          <cell r="BR54" t="str">
            <v>NO</v>
          </cell>
          <cell r="BS54" t="str">
            <v>SI</v>
          </cell>
          <cell r="BT54">
            <v>5.9414802065404482</v>
          </cell>
          <cell r="BU54">
            <v>2</v>
          </cell>
          <cell r="BV54">
            <v>2</v>
          </cell>
          <cell r="BW54" t="str">
            <v>YPF S.A</v>
          </cell>
          <cell r="BX54" t="str">
            <v>Neuquina</v>
          </cell>
          <cell r="BY54" t="str">
            <v>Mendoza</v>
          </cell>
          <cell r="BZ54">
            <v>300</v>
          </cell>
          <cell r="CA54" t="str">
            <v>Oeste</v>
          </cell>
          <cell r="CB54" t="str">
            <v>Oeste (Rincón de los Sauces)</v>
          </cell>
          <cell r="CC54">
            <v>310</v>
          </cell>
          <cell r="CD54" t="str">
            <v>Rincón de los Sauces</v>
          </cell>
          <cell r="CE54">
            <v>311</v>
          </cell>
          <cell r="CF54" t="str">
            <v>RDLS</v>
          </cell>
          <cell r="CG54">
            <v>4</v>
          </cell>
          <cell r="CH54" t="str">
            <v>URDS</v>
          </cell>
          <cell r="CI54" t="str">
            <v>DOES</v>
          </cell>
          <cell r="CJ54" t="str">
            <v>NOSALE</v>
          </cell>
          <cell r="CK54" t="str">
            <v>TYPF</v>
          </cell>
          <cell r="CL54" t="str">
            <v>sfasb_69\oeste\RDS\</v>
          </cell>
          <cell r="CO54">
            <v>35</v>
          </cell>
          <cell r="CP54">
            <v>35</v>
          </cell>
          <cell r="CQ54" t="str">
            <v>SI</v>
          </cell>
          <cell r="CR54" t="str">
            <v>SI</v>
          </cell>
          <cell r="CS54" t="str">
            <v>oeste\rds\</v>
          </cell>
          <cell r="CT54">
            <v>0</v>
          </cell>
          <cell r="CX54" t="str">
            <v>300310311CERRO NEGRO</v>
          </cell>
          <cell r="CY54">
            <v>0</v>
          </cell>
          <cell r="CZ54">
            <v>0</v>
          </cell>
          <cell r="DC54">
            <v>36</v>
          </cell>
          <cell r="DE54" t="str">
            <v>sfasb_121\oeste\rds\</v>
          </cell>
          <cell r="DF54">
            <v>0</v>
          </cell>
          <cell r="DG54">
            <v>0</v>
          </cell>
          <cell r="DH54">
            <v>0</v>
          </cell>
          <cell r="DI54">
            <v>0</v>
          </cell>
          <cell r="DJ54">
            <v>0.35</v>
          </cell>
          <cell r="DK54">
            <v>1.4999999999999999E-2</v>
          </cell>
          <cell r="DN54">
            <v>1482.8</v>
          </cell>
          <cell r="DP54">
            <v>0</v>
          </cell>
          <cell r="DQ54">
            <v>0.7</v>
          </cell>
          <cell r="DR54">
            <v>0.3</v>
          </cell>
          <cell r="DS54" t="str">
            <v>RDLS</v>
          </cell>
          <cell r="DT54">
            <v>1</v>
          </cell>
          <cell r="DU54">
            <v>2035</v>
          </cell>
        </row>
        <row r="55">
          <cell r="B55">
            <v>3080</v>
          </cell>
          <cell r="C55" t="str">
            <v>CHSN</v>
          </cell>
          <cell r="D55" t="str">
            <v>CHIHUIDO SIERRA NEGRA</v>
          </cell>
          <cell r="F55">
            <v>36</v>
          </cell>
          <cell r="G55">
            <v>-1.45</v>
          </cell>
          <cell r="K55">
            <v>31.070000000000004</v>
          </cell>
          <cell r="L55">
            <v>195.42</v>
          </cell>
          <cell r="N55" t="str">
            <v>CALC</v>
          </cell>
          <cell r="O55">
            <v>195.42</v>
          </cell>
          <cell r="P55" t="str">
            <v>Oleoducto Chile</v>
          </cell>
          <cell r="Q55">
            <v>195.86</v>
          </cell>
          <cell r="R55">
            <v>0.28000000000000003</v>
          </cell>
          <cell r="S55">
            <v>0.72</v>
          </cell>
          <cell r="T55">
            <v>195.73680000000002</v>
          </cell>
          <cell r="U55">
            <v>2</v>
          </cell>
          <cell r="V55">
            <v>0</v>
          </cell>
          <cell r="W55">
            <v>0</v>
          </cell>
          <cell r="X55">
            <v>195.73680000000002</v>
          </cell>
          <cell r="Z55">
            <v>0.12</v>
          </cell>
          <cell r="AA55">
            <v>23.488</v>
          </cell>
          <cell r="AB55" t="str">
            <v>NO</v>
          </cell>
          <cell r="AC55" t="str">
            <v>Neuquina</v>
          </cell>
          <cell r="AD55">
            <v>3.0449E-2</v>
          </cell>
          <cell r="AE55">
            <v>9000</v>
          </cell>
          <cell r="AF55">
            <v>0.9677</v>
          </cell>
          <cell r="AG55">
            <v>2.9465000000000002E-2</v>
          </cell>
          <cell r="AI55">
            <v>3</v>
          </cell>
          <cell r="AJ55" t="str">
            <v>NO</v>
          </cell>
          <cell r="AK55">
            <v>0</v>
          </cell>
          <cell r="AL55">
            <v>8.7480000000000006E-3</v>
          </cell>
          <cell r="AM55">
            <v>0</v>
          </cell>
          <cell r="AN55">
            <v>0</v>
          </cell>
          <cell r="AO55">
            <v>2.1700999999999998E-2</v>
          </cell>
          <cell r="AP55">
            <v>2.1000000000000001E-2</v>
          </cell>
          <cell r="AQ55">
            <v>0.12</v>
          </cell>
          <cell r="AR55">
            <v>2.5200000000000001E-3</v>
          </cell>
          <cell r="AS55">
            <v>0</v>
          </cell>
          <cell r="AT55">
            <v>1</v>
          </cell>
          <cell r="AW55">
            <v>1</v>
          </cell>
          <cell r="AX55">
            <v>1</v>
          </cell>
          <cell r="BF55" t="str">
            <v>221152/72/253</v>
          </cell>
          <cell r="BG55" t="str">
            <v>Chihuido Sierra Negra</v>
          </cell>
          <cell r="BH55">
            <v>1</v>
          </cell>
          <cell r="BI55">
            <v>0</v>
          </cell>
          <cell r="BL55">
            <v>0</v>
          </cell>
          <cell r="BM55">
            <v>11180.083253700515</v>
          </cell>
          <cell r="BN55">
            <v>11180.083253700515</v>
          </cell>
          <cell r="BO55">
            <v>0</v>
          </cell>
          <cell r="BP55">
            <v>15.074159451738989</v>
          </cell>
          <cell r="BQ55" t="str">
            <v>SI</v>
          </cell>
          <cell r="BR55" t="str">
            <v>SI</v>
          </cell>
          <cell r="BS55" t="str">
            <v>SI</v>
          </cell>
          <cell r="BT55">
            <v>5.9414802065404482</v>
          </cell>
          <cell r="BU55">
            <v>699</v>
          </cell>
          <cell r="BV55">
            <v>1356</v>
          </cell>
          <cell r="BW55" t="str">
            <v>YPF S.A</v>
          </cell>
          <cell r="BX55" t="str">
            <v>Neuquina</v>
          </cell>
          <cell r="BY55" t="str">
            <v>Neuquén</v>
          </cell>
          <cell r="BZ55">
            <v>300</v>
          </cell>
          <cell r="CA55" t="str">
            <v>Oeste</v>
          </cell>
          <cell r="CB55" t="str">
            <v>Oeste (Rincón de los Sauces)</v>
          </cell>
          <cell r="CC55">
            <v>310</v>
          </cell>
          <cell r="CD55" t="str">
            <v>Rincón de los Sauces</v>
          </cell>
          <cell r="CE55">
            <v>311</v>
          </cell>
          <cell r="CF55" t="str">
            <v>RDLS</v>
          </cell>
          <cell r="CG55">
            <v>4</v>
          </cell>
          <cell r="CH55" t="str">
            <v>URDS</v>
          </cell>
          <cell r="CI55" t="str">
            <v>DOES</v>
          </cell>
          <cell r="CJ55" t="str">
            <v>NOSALE</v>
          </cell>
          <cell r="CK55" t="str">
            <v>TYPF</v>
          </cell>
          <cell r="CL55" t="str">
            <v>sfasb_69\oeste\RDS\</v>
          </cell>
          <cell r="CO55">
            <v>37</v>
          </cell>
          <cell r="CP55">
            <v>37</v>
          </cell>
          <cell r="CQ55" t="str">
            <v>SI</v>
          </cell>
          <cell r="CR55" t="str">
            <v>SI</v>
          </cell>
          <cell r="CS55" t="str">
            <v>oeste\rds\</v>
          </cell>
          <cell r="CT55">
            <v>143834.44048553566</v>
          </cell>
          <cell r="CX55" t="str">
            <v>300310311CHIHUIDO SIERRA NEGRA</v>
          </cell>
          <cell r="CY55">
            <v>0</v>
          </cell>
          <cell r="CZ55">
            <v>0</v>
          </cell>
          <cell r="DC55">
            <v>37</v>
          </cell>
          <cell r="DE55" t="str">
            <v>sfasb_121\oeste\rds\</v>
          </cell>
          <cell r="DF55">
            <v>0</v>
          </cell>
          <cell r="DG55">
            <v>0</v>
          </cell>
          <cell r="DH55">
            <v>0</v>
          </cell>
          <cell r="DI55">
            <v>0</v>
          </cell>
          <cell r="DJ55">
            <v>0.35</v>
          </cell>
          <cell r="DK55">
            <v>1.4999999999999999E-2</v>
          </cell>
          <cell r="DM55">
            <v>417839049.61048102</v>
          </cell>
          <cell r="DN55">
            <v>359776.5</v>
          </cell>
          <cell r="DO55">
            <v>411471</v>
          </cell>
          <cell r="DP55">
            <v>0</v>
          </cell>
          <cell r="DQ55">
            <v>0.7</v>
          </cell>
          <cell r="DR55">
            <v>0.3</v>
          </cell>
          <cell r="DS55" t="str">
            <v>RDLS</v>
          </cell>
          <cell r="DT55">
            <v>1</v>
          </cell>
          <cell r="DU55">
            <v>2035</v>
          </cell>
        </row>
        <row r="56">
          <cell r="B56">
            <v>3430</v>
          </cell>
          <cell r="C56" t="str">
            <v>DBAY</v>
          </cell>
          <cell r="D56" t="str">
            <v>DESFILADERO BAYO</v>
          </cell>
          <cell r="F56">
            <v>29.8</v>
          </cell>
          <cell r="G56">
            <v>-1.45</v>
          </cell>
          <cell r="K56">
            <v>31.070000000000004</v>
          </cell>
          <cell r="L56">
            <v>195.42</v>
          </cell>
          <cell r="N56" t="str">
            <v>CALC</v>
          </cell>
          <cell r="O56">
            <v>195.42</v>
          </cell>
          <cell r="P56" t="str">
            <v>Oleoducto Chile</v>
          </cell>
          <cell r="Q56">
            <v>195.86</v>
          </cell>
          <cell r="R56">
            <v>0.28000000000000003</v>
          </cell>
          <cell r="S56">
            <v>0.72</v>
          </cell>
          <cell r="T56">
            <v>195.73680000000002</v>
          </cell>
          <cell r="U56">
            <v>2</v>
          </cell>
          <cell r="V56">
            <v>0</v>
          </cell>
          <cell r="W56">
            <v>0</v>
          </cell>
          <cell r="X56">
            <v>195.73680000000002</v>
          </cell>
          <cell r="Z56">
            <v>0.12</v>
          </cell>
          <cell r="AA56">
            <v>23.488</v>
          </cell>
          <cell r="AB56" t="str">
            <v>NO</v>
          </cell>
          <cell r="AC56" t="str">
            <v>Neuquina</v>
          </cell>
          <cell r="AD56">
            <v>3.0449E-2</v>
          </cell>
          <cell r="AE56">
            <v>0</v>
          </cell>
          <cell r="AF56">
            <v>0</v>
          </cell>
          <cell r="AG56">
            <v>0</v>
          </cell>
          <cell r="AI56">
            <v>0</v>
          </cell>
          <cell r="AJ56">
            <v>0</v>
          </cell>
          <cell r="AK56">
            <v>0</v>
          </cell>
          <cell r="AL56">
            <v>0</v>
          </cell>
          <cell r="AM56">
            <v>0</v>
          </cell>
          <cell r="AN56">
            <v>0</v>
          </cell>
          <cell r="AO56">
            <v>3.0449E-2</v>
          </cell>
          <cell r="AP56">
            <v>0</v>
          </cell>
          <cell r="AQ56">
            <v>0.12</v>
          </cell>
          <cell r="AR56">
            <v>0</v>
          </cell>
          <cell r="AS56">
            <v>0</v>
          </cell>
          <cell r="AT56">
            <v>1</v>
          </cell>
          <cell r="AW56">
            <v>1</v>
          </cell>
          <cell r="AX56">
            <v>1</v>
          </cell>
          <cell r="BF56">
            <v>221167</v>
          </cell>
          <cell r="BG56" t="str">
            <v>Desfiladero Bayo</v>
          </cell>
          <cell r="BH56">
            <v>1</v>
          </cell>
          <cell r="BI56">
            <v>0</v>
          </cell>
          <cell r="BJ56">
            <v>2499</v>
          </cell>
          <cell r="BK56">
            <v>0</v>
          </cell>
          <cell r="BL56">
            <v>2499</v>
          </cell>
          <cell r="BM56">
            <v>962.12614802065445</v>
          </cell>
          <cell r="BN56">
            <v>962.12614802065445</v>
          </cell>
          <cell r="BO56">
            <v>0</v>
          </cell>
          <cell r="BP56">
            <v>18.092488073040048</v>
          </cell>
          <cell r="BQ56" t="str">
            <v>SI</v>
          </cell>
          <cell r="BR56" t="str">
            <v>NO</v>
          </cell>
          <cell r="BS56" t="str">
            <v>SI</v>
          </cell>
          <cell r="BT56">
            <v>5.9414802065404482</v>
          </cell>
          <cell r="BU56">
            <v>92</v>
          </cell>
          <cell r="BV56">
            <v>164</v>
          </cell>
          <cell r="BW56" t="str">
            <v>YPF S.A</v>
          </cell>
          <cell r="BX56" t="str">
            <v>Neuquina</v>
          </cell>
          <cell r="BY56" t="str">
            <v>Mendoza y Neuquén</v>
          </cell>
          <cell r="BZ56">
            <v>300</v>
          </cell>
          <cell r="CA56" t="str">
            <v>Oeste</v>
          </cell>
          <cell r="CB56" t="str">
            <v>Oeste (Rincón de los Sauces)</v>
          </cell>
          <cell r="CC56">
            <v>310</v>
          </cell>
          <cell r="CD56" t="str">
            <v>Rincón de los Sauces</v>
          </cell>
          <cell r="CE56">
            <v>311</v>
          </cell>
          <cell r="CF56" t="str">
            <v>RDLS</v>
          </cell>
          <cell r="CG56">
            <v>4</v>
          </cell>
          <cell r="CH56" t="str">
            <v>URDS</v>
          </cell>
          <cell r="CI56" t="str">
            <v>DOES</v>
          </cell>
          <cell r="CJ56" t="str">
            <v>NOSALE</v>
          </cell>
          <cell r="CK56" t="str">
            <v>TYPF</v>
          </cell>
          <cell r="CL56" t="str">
            <v>sfasb_69\oeste\RDS\</v>
          </cell>
          <cell r="CO56">
            <v>38</v>
          </cell>
          <cell r="CP56">
            <v>38</v>
          </cell>
          <cell r="CQ56" t="str">
            <v>SI</v>
          </cell>
          <cell r="CR56" t="str">
            <v>SI</v>
          </cell>
          <cell r="CS56" t="str">
            <v>oeste\rds\</v>
          </cell>
          <cell r="CT56">
            <v>21526.695901467476</v>
          </cell>
          <cell r="CX56" t="str">
            <v>300310311DESFILADERO BAYO</v>
          </cell>
          <cell r="CY56">
            <v>0</v>
          </cell>
          <cell r="CZ56">
            <v>0</v>
          </cell>
          <cell r="DC56">
            <v>38</v>
          </cell>
          <cell r="DE56" t="str">
            <v>sfasb_121\oeste\rds\</v>
          </cell>
          <cell r="DF56">
            <v>0</v>
          </cell>
          <cell r="DG56">
            <v>0</v>
          </cell>
          <cell r="DH56">
            <v>0</v>
          </cell>
          <cell r="DI56">
            <v>0</v>
          </cell>
          <cell r="DJ56">
            <v>0.35</v>
          </cell>
          <cell r="DK56">
            <v>1.4999999999999999E-2</v>
          </cell>
          <cell r="DM56">
            <v>62535051.593763009</v>
          </cell>
          <cell r="DN56">
            <v>46849.9</v>
          </cell>
          <cell r="DO56">
            <v>10063</v>
          </cell>
          <cell r="DP56">
            <v>0</v>
          </cell>
          <cell r="DQ56">
            <v>0.7</v>
          </cell>
          <cell r="DR56">
            <v>0.3</v>
          </cell>
          <cell r="DS56" t="str">
            <v>RDLS</v>
          </cell>
          <cell r="DT56">
            <v>1</v>
          </cell>
          <cell r="DU56">
            <v>2035</v>
          </cell>
        </row>
        <row r="57">
          <cell r="B57">
            <v>3275</v>
          </cell>
          <cell r="C57" t="str">
            <v>DRUI</v>
          </cell>
          <cell r="D57" t="str">
            <v>DON RUIZ</v>
          </cell>
          <cell r="F57">
            <v>32.799999999999997</v>
          </cell>
          <cell r="G57">
            <v>-1.45</v>
          </cell>
          <cell r="K57">
            <v>31.070000000000004</v>
          </cell>
          <cell r="L57">
            <v>195.42</v>
          </cell>
          <cell r="N57" t="str">
            <v>CALC</v>
          </cell>
          <cell r="O57">
            <v>195.42</v>
          </cell>
          <cell r="P57" t="str">
            <v>Oleoducto Chile</v>
          </cell>
          <cell r="Q57">
            <v>195.86</v>
          </cell>
          <cell r="R57">
            <v>0.28000000000000003</v>
          </cell>
          <cell r="S57">
            <v>0.72</v>
          </cell>
          <cell r="T57">
            <v>195.73680000000002</v>
          </cell>
          <cell r="U57">
            <v>2</v>
          </cell>
          <cell r="V57">
            <v>0</v>
          </cell>
          <cell r="W57">
            <v>0</v>
          </cell>
          <cell r="X57">
            <v>195.73680000000002</v>
          </cell>
          <cell r="Z57">
            <v>0.12</v>
          </cell>
          <cell r="AA57">
            <v>23.488</v>
          </cell>
          <cell r="AB57" t="str">
            <v>NO</v>
          </cell>
          <cell r="AC57" t="str">
            <v>Neuquina</v>
          </cell>
          <cell r="AD57">
            <v>3.0449E-2</v>
          </cell>
          <cell r="AE57">
            <v>9993</v>
          </cell>
          <cell r="AF57">
            <v>1.0745</v>
          </cell>
          <cell r="AG57">
            <v>3.2717000000000003E-2</v>
          </cell>
          <cell r="AI57">
            <v>4</v>
          </cell>
          <cell r="AJ57" t="str">
            <v>SI</v>
          </cell>
          <cell r="AK57">
            <v>0</v>
          </cell>
          <cell r="AL57">
            <v>0</v>
          </cell>
          <cell r="AM57">
            <v>3.2000000000000003E-4</v>
          </cell>
          <cell r="AN57">
            <v>0</v>
          </cell>
          <cell r="AO57">
            <v>3.0129E-2</v>
          </cell>
          <cell r="AP57">
            <v>3.2372999999999999E-2</v>
          </cell>
          <cell r="AQ57">
            <v>0.12</v>
          </cell>
          <cell r="AR57">
            <v>3.885E-3</v>
          </cell>
          <cell r="AS57">
            <v>0</v>
          </cell>
          <cell r="AT57">
            <v>1</v>
          </cell>
          <cell r="AW57">
            <v>1</v>
          </cell>
          <cell r="AX57">
            <v>1</v>
          </cell>
          <cell r="BF57">
            <v>222057</v>
          </cell>
          <cell r="BG57" t="str">
            <v>Señal Cerro Bayo</v>
          </cell>
          <cell r="BH57">
            <v>2</v>
          </cell>
          <cell r="BI57">
            <v>1240</v>
          </cell>
          <cell r="BL57">
            <v>0</v>
          </cell>
          <cell r="BM57">
            <v>826.14465748709154</v>
          </cell>
          <cell r="BN57">
            <v>0</v>
          </cell>
          <cell r="BO57">
            <v>0</v>
          </cell>
          <cell r="BP57">
            <v>17.543989598808853</v>
          </cell>
          <cell r="BQ57" t="str">
            <v>SI</v>
          </cell>
          <cell r="BR57" t="str">
            <v>NO</v>
          </cell>
          <cell r="BS57" t="str">
            <v>SI</v>
          </cell>
          <cell r="BT57">
            <v>5.9414802065404482</v>
          </cell>
          <cell r="BV57">
            <v>1</v>
          </cell>
          <cell r="BW57" t="str">
            <v>YPF S.A</v>
          </cell>
          <cell r="BX57" t="str">
            <v>Neuquina</v>
          </cell>
          <cell r="BY57" t="str">
            <v>Río Negro</v>
          </cell>
          <cell r="BZ57">
            <v>300</v>
          </cell>
          <cell r="CA57" t="str">
            <v>Oeste</v>
          </cell>
          <cell r="CB57" t="str">
            <v>Oeste (Rincón de los Sauces)</v>
          </cell>
          <cell r="CC57">
            <v>310</v>
          </cell>
          <cell r="CD57" t="str">
            <v>Rincón de los Sauces</v>
          </cell>
          <cell r="CE57">
            <v>312</v>
          </cell>
          <cell r="CF57" t="str">
            <v>Catriel</v>
          </cell>
          <cell r="CG57">
            <v>3</v>
          </cell>
          <cell r="CH57" t="str">
            <v>URDS</v>
          </cell>
          <cell r="CI57" t="str">
            <v>DOES</v>
          </cell>
          <cell r="CJ57" t="str">
            <v>NOSALE</v>
          </cell>
          <cell r="CK57" t="str">
            <v>TYPF</v>
          </cell>
          <cell r="CL57" t="str">
            <v>sfasb_69\oeste\RDS\</v>
          </cell>
          <cell r="CO57">
            <v>45</v>
          </cell>
          <cell r="CP57">
            <v>45</v>
          </cell>
          <cell r="CQ57" t="str">
            <v>SI</v>
          </cell>
          <cell r="CR57" t="str">
            <v>SI</v>
          </cell>
          <cell r="CS57" t="str">
            <v>oeste\rds\</v>
          </cell>
          <cell r="CT57">
            <v>0</v>
          </cell>
          <cell r="CX57" t="str">
            <v>300310312DON RUIZ</v>
          </cell>
          <cell r="CY57">
            <v>0</v>
          </cell>
          <cell r="CZ57">
            <v>0</v>
          </cell>
          <cell r="DC57">
            <v>45</v>
          </cell>
          <cell r="DE57" t="str">
            <v>sfasb_121\oeste\rds\</v>
          </cell>
          <cell r="DF57">
            <v>0</v>
          </cell>
          <cell r="DG57">
            <v>0</v>
          </cell>
          <cell r="DH57">
            <v>0</v>
          </cell>
          <cell r="DI57">
            <v>0</v>
          </cell>
          <cell r="DJ57">
            <v>0.35</v>
          </cell>
          <cell r="DK57">
            <v>1.4999999999999999E-2</v>
          </cell>
          <cell r="DP57">
            <v>0</v>
          </cell>
          <cell r="DQ57">
            <v>0.7</v>
          </cell>
          <cell r="DR57">
            <v>0.3</v>
          </cell>
          <cell r="DS57" t="str">
            <v>RDLS</v>
          </cell>
          <cell r="DT57">
            <v>1</v>
          </cell>
          <cell r="DU57">
            <v>2035</v>
          </cell>
        </row>
        <row r="58">
          <cell r="B58">
            <v>4270</v>
          </cell>
          <cell r="C58" t="str">
            <v>EMED</v>
          </cell>
          <cell r="D58" t="str">
            <v>EL MEDANITO</v>
          </cell>
          <cell r="F58">
            <v>32.799999999999997</v>
          </cell>
          <cell r="G58">
            <v>-1.61</v>
          </cell>
          <cell r="K58">
            <v>30.910000000000004</v>
          </cell>
          <cell r="L58">
            <v>194.42</v>
          </cell>
          <cell r="N58" t="str">
            <v>CALC</v>
          </cell>
          <cell r="O58">
            <v>194.42</v>
          </cell>
          <cell r="Q58">
            <v>0</v>
          </cell>
          <cell r="R58">
            <v>1</v>
          </cell>
          <cell r="T58">
            <v>194.42</v>
          </cell>
          <cell r="U58">
            <v>2</v>
          </cell>
          <cell r="V58">
            <v>0</v>
          </cell>
          <cell r="W58">
            <v>0</v>
          </cell>
          <cell r="X58">
            <v>194.42</v>
          </cell>
          <cell r="Z58">
            <v>0.12</v>
          </cell>
          <cell r="AA58">
            <v>23.33</v>
          </cell>
          <cell r="AB58" t="str">
            <v>NO</v>
          </cell>
          <cell r="AC58" t="str">
            <v>Neuquina</v>
          </cell>
          <cell r="AD58">
            <v>3.0449E-2</v>
          </cell>
          <cell r="AE58">
            <v>9993</v>
          </cell>
          <cell r="AF58">
            <v>1.0745</v>
          </cell>
          <cell r="AG58">
            <v>3.2717000000000003E-2</v>
          </cell>
          <cell r="AI58">
            <v>4</v>
          </cell>
          <cell r="AJ58" t="str">
            <v>SI</v>
          </cell>
          <cell r="AK58">
            <v>0</v>
          </cell>
          <cell r="AL58">
            <v>0</v>
          </cell>
          <cell r="AM58">
            <v>3.2000000000000003E-4</v>
          </cell>
          <cell r="AN58">
            <v>0</v>
          </cell>
          <cell r="AO58">
            <v>3.0129E-2</v>
          </cell>
          <cell r="AP58">
            <v>3.2372999999999999E-2</v>
          </cell>
          <cell r="AQ58">
            <v>0.12</v>
          </cell>
          <cell r="AR58">
            <v>3.885E-3</v>
          </cell>
          <cell r="AS58">
            <v>0</v>
          </cell>
          <cell r="AT58">
            <v>1</v>
          </cell>
          <cell r="AW58">
            <v>1</v>
          </cell>
          <cell r="AX58">
            <v>1</v>
          </cell>
          <cell r="BF58">
            <v>222055</v>
          </cell>
          <cell r="BG58" t="str">
            <v>El Medanito</v>
          </cell>
          <cell r="BH58">
            <v>1</v>
          </cell>
          <cell r="BI58">
            <v>0</v>
          </cell>
          <cell r="BL58">
            <v>0</v>
          </cell>
          <cell r="BM58">
            <v>527.57521445783141</v>
          </cell>
          <cell r="BN58">
            <v>527.57521445783141</v>
          </cell>
          <cell r="BO58">
            <v>0</v>
          </cell>
          <cell r="BP58">
            <v>57.084230562649907</v>
          </cell>
          <cell r="BQ58" t="str">
            <v>SI</v>
          </cell>
          <cell r="BR58" t="str">
            <v>NO</v>
          </cell>
          <cell r="BS58" t="str">
            <v>SI</v>
          </cell>
          <cell r="BT58">
            <v>5.9414802065404482</v>
          </cell>
          <cell r="BU58">
            <v>110</v>
          </cell>
          <cell r="BV58">
            <v>312</v>
          </cell>
          <cell r="BW58" t="str">
            <v>YPF S.A</v>
          </cell>
          <cell r="BX58" t="str">
            <v>Neuquina</v>
          </cell>
          <cell r="BY58" t="str">
            <v>Río Negro</v>
          </cell>
          <cell r="BZ58">
            <v>300</v>
          </cell>
          <cell r="CA58" t="str">
            <v>Oeste</v>
          </cell>
          <cell r="CB58" t="str">
            <v>Oeste (Rincón de los Sauces)</v>
          </cell>
          <cell r="CC58">
            <v>310</v>
          </cell>
          <cell r="CD58" t="str">
            <v>Rincón de los Sauces</v>
          </cell>
          <cell r="CE58">
            <v>312</v>
          </cell>
          <cell r="CF58" t="str">
            <v>Catriel</v>
          </cell>
          <cell r="CG58">
            <v>3</v>
          </cell>
          <cell r="CH58" t="str">
            <v>URDS</v>
          </cell>
          <cell r="CI58" t="str">
            <v>DOES</v>
          </cell>
          <cell r="CJ58" t="str">
            <v>NOSALE</v>
          </cell>
          <cell r="CK58" t="str">
            <v>TYPF</v>
          </cell>
          <cell r="CL58" t="str">
            <v>sfasb_69\oeste\RDS\</v>
          </cell>
          <cell r="CO58">
            <v>45</v>
          </cell>
          <cell r="CP58">
            <v>45</v>
          </cell>
          <cell r="CQ58" t="str">
            <v>SI</v>
          </cell>
          <cell r="CR58" t="str">
            <v>SI</v>
          </cell>
          <cell r="CS58" t="str">
            <v>oeste\rds\</v>
          </cell>
          <cell r="CT58">
            <v>4276.1375002109498</v>
          </cell>
          <cell r="CX58" t="str">
            <v>300310312EL MEDANITO</v>
          </cell>
          <cell r="CY58">
            <v>0</v>
          </cell>
          <cell r="CZ58">
            <v>0</v>
          </cell>
          <cell r="DC58">
            <v>45</v>
          </cell>
          <cell r="DE58" t="str">
            <v>sfasb_121\oeste\rds\</v>
          </cell>
          <cell r="DF58">
            <v>0</v>
          </cell>
          <cell r="DG58">
            <v>0</v>
          </cell>
          <cell r="DH58">
            <v>0</v>
          </cell>
          <cell r="DI58">
            <v>0</v>
          </cell>
          <cell r="DJ58">
            <v>0.35</v>
          </cell>
          <cell r="DK58">
            <v>1.4999999999999999E-2</v>
          </cell>
          <cell r="DM58">
            <v>12422179.438112808</v>
          </cell>
          <cell r="DN58">
            <v>7296.3</v>
          </cell>
          <cell r="DO58">
            <v>0</v>
          </cell>
          <cell r="DP58">
            <v>0</v>
          </cell>
          <cell r="DQ58">
            <v>0.7</v>
          </cell>
          <cell r="DR58">
            <v>0.3</v>
          </cell>
          <cell r="DS58" t="str">
            <v>RDLS</v>
          </cell>
          <cell r="DT58">
            <v>1</v>
          </cell>
          <cell r="DU58">
            <v>2035</v>
          </cell>
        </row>
        <row r="59">
          <cell r="B59">
            <v>4400</v>
          </cell>
          <cell r="C59" t="str">
            <v>LCAL</v>
          </cell>
          <cell r="D59" t="str">
            <v>LOS CALDENES</v>
          </cell>
          <cell r="F59">
            <v>32.799999999999997</v>
          </cell>
          <cell r="G59">
            <v>-1.61</v>
          </cell>
          <cell r="K59">
            <v>30.910000000000004</v>
          </cell>
          <cell r="L59">
            <v>194.42</v>
          </cell>
          <cell r="N59" t="str">
            <v>CALC</v>
          </cell>
          <cell r="O59">
            <v>194.42</v>
          </cell>
          <cell r="Q59">
            <v>0</v>
          </cell>
          <cell r="R59">
            <v>1</v>
          </cell>
          <cell r="T59">
            <v>194.42</v>
          </cell>
          <cell r="U59">
            <v>2</v>
          </cell>
          <cell r="V59">
            <v>0</v>
          </cell>
          <cell r="W59">
            <v>0</v>
          </cell>
          <cell r="X59">
            <v>194.42</v>
          </cell>
          <cell r="Z59">
            <v>0.12</v>
          </cell>
          <cell r="AA59">
            <v>23.33</v>
          </cell>
          <cell r="AB59" t="str">
            <v>NO</v>
          </cell>
          <cell r="AC59" t="str">
            <v>Neuquina</v>
          </cell>
          <cell r="AD59">
            <v>3.0449E-2</v>
          </cell>
          <cell r="AE59">
            <v>9993</v>
          </cell>
          <cell r="AF59">
            <v>1.0745</v>
          </cell>
          <cell r="AG59">
            <v>3.2717000000000003E-2</v>
          </cell>
          <cell r="AI59">
            <v>4</v>
          </cell>
          <cell r="AJ59" t="str">
            <v>SI</v>
          </cell>
          <cell r="AK59">
            <v>0</v>
          </cell>
          <cell r="AL59">
            <v>0</v>
          </cell>
          <cell r="AM59">
            <v>3.2000000000000003E-4</v>
          </cell>
          <cell r="AN59">
            <v>0</v>
          </cell>
          <cell r="AO59">
            <v>3.0129E-2</v>
          </cell>
          <cell r="AP59">
            <v>3.2372999999999999E-2</v>
          </cell>
          <cell r="AQ59">
            <v>0.12</v>
          </cell>
          <cell r="AR59">
            <v>3.885E-3</v>
          </cell>
          <cell r="AS59">
            <v>0</v>
          </cell>
          <cell r="AT59">
            <v>1</v>
          </cell>
          <cell r="AW59">
            <v>1</v>
          </cell>
          <cell r="AX59">
            <v>1</v>
          </cell>
          <cell r="BG59" t="e">
            <v>#N/A</v>
          </cell>
          <cell r="BH59" t="e">
            <v>#N/A</v>
          </cell>
          <cell r="BI59" t="e">
            <v>#N/A</v>
          </cell>
          <cell r="BL59">
            <v>0</v>
          </cell>
          <cell r="BM59" t="e">
            <v>#N/A</v>
          </cell>
          <cell r="BN59" t="e">
            <v>#N/A</v>
          </cell>
          <cell r="BO59" t="e">
            <v>#N/A</v>
          </cell>
          <cell r="BP59" t="e">
            <v>#N/A</v>
          </cell>
          <cell r="BQ59" t="str">
            <v>SI</v>
          </cell>
          <cell r="BR59" t="str">
            <v>NO</v>
          </cell>
          <cell r="BS59" t="str">
            <v>SI</v>
          </cell>
          <cell r="BT59">
            <v>5.9414802065404482</v>
          </cell>
          <cell r="BV59">
            <v>1</v>
          </cell>
          <cell r="BW59" t="str">
            <v>YPF S.A</v>
          </cell>
          <cell r="BX59" t="str">
            <v>Neuquina</v>
          </cell>
          <cell r="BY59" t="str">
            <v>Río Negro</v>
          </cell>
          <cell r="BZ59">
            <v>300</v>
          </cell>
          <cell r="CA59" t="str">
            <v>Oeste</v>
          </cell>
          <cell r="CB59" t="str">
            <v>Oeste (Rincón de los Sauces)</v>
          </cell>
          <cell r="CC59">
            <v>310</v>
          </cell>
          <cell r="CD59" t="str">
            <v>Rincón de los Sauces</v>
          </cell>
          <cell r="CE59">
            <v>312</v>
          </cell>
          <cell r="CF59" t="str">
            <v>Catriel</v>
          </cell>
          <cell r="CG59">
            <v>3</v>
          </cell>
          <cell r="CH59" t="str">
            <v>URDS</v>
          </cell>
          <cell r="CI59" t="str">
            <v>DOES</v>
          </cell>
          <cell r="CJ59" t="str">
            <v>NOSALE</v>
          </cell>
          <cell r="CK59" t="str">
            <v>TYPF</v>
          </cell>
          <cell r="CL59" t="str">
            <v>sfasb_69\oeste\RDS\</v>
          </cell>
          <cell r="CO59">
            <v>45</v>
          </cell>
          <cell r="CP59">
            <v>45</v>
          </cell>
          <cell r="CQ59" t="str">
            <v>NO</v>
          </cell>
          <cell r="CR59" t="str">
            <v>NO</v>
          </cell>
          <cell r="CS59" t="str">
            <v>oeste\rds\</v>
          </cell>
          <cell r="CT59">
            <v>0</v>
          </cell>
          <cell r="CX59" t="str">
            <v>300310312LOS CALDENES</v>
          </cell>
          <cell r="CY59">
            <v>0</v>
          </cell>
          <cell r="CZ59">
            <v>0</v>
          </cell>
          <cell r="DC59">
            <v>45</v>
          </cell>
          <cell r="DE59" t="str">
            <v>sfasb_121\oeste\rds\</v>
          </cell>
          <cell r="DF59">
            <v>0</v>
          </cell>
          <cell r="DG59">
            <v>0</v>
          </cell>
          <cell r="DH59">
            <v>0</v>
          </cell>
          <cell r="DI59">
            <v>0</v>
          </cell>
          <cell r="DJ59">
            <v>0.35</v>
          </cell>
          <cell r="DK59">
            <v>1.4999999999999999E-2</v>
          </cell>
          <cell r="DP59">
            <v>0</v>
          </cell>
          <cell r="DQ59">
            <v>0.7</v>
          </cell>
          <cell r="DR59">
            <v>0.3</v>
          </cell>
          <cell r="DS59" t="str">
            <v>RDLS</v>
          </cell>
          <cell r="DT59">
            <v>1</v>
          </cell>
          <cell r="DU59">
            <v>2035</v>
          </cell>
        </row>
        <row r="60">
          <cell r="B60">
            <v>3750</v>
          </cell>
          <cell r="C60" t="str">
            <v>PBNO</v>
          </cell>
          <cell r="D60" t="str">
            <v>PASO BARDAS NORTE</v>
          </cell>
          <cell r="F60">
            <v>37</v>
          </cell>
          <cell r="G60">
            <v>-1.45</v>
          </cell>
          <cell r="K60">
            <v>31.070000000000004</v>
          </cell>
          <cell r="L60">
            <v>195.42</v>
          </cell>
          <cell r="N60" t="str">
            <v>CALC</v>
          </cell>
          <cell r="O60">
            <v>195.42</v>
          </cell>
          <cell r="P60" t="str">
            <v>Oleoducto Chile</v>
          </cell>
          <cell r="Q60">
            <v>195.86</v>
          </cell>
          <cell r="R60">
            <v>0.28000000000000003</v>
          </cell>
          <cell r="S60">
            <v>0.72</v>
          </cell>
          <cell r="T60">
            <v>195.73680000000002</v>
          </cell>
          <cell r="U60">
            <v>2</v>
          </cell>
          <cell r="V60">
            <v>0</v>
          </cell>
          <cell r="W60">
            <v>0</v>
          </cell>
          <cell r="X60">
            <v>195.73680000000002</v>
          </cell>
          <cell r="Z60">
            <v>0.12</v>
          </cell>
          <cell r="AA60">
            <v>23.488</v>
          </cell>
          <cell r="AB60" t="str">
            <v>NO</v>
          </cell>
          <cell r="AC60" t="str">
            <v>Neuquina</v>
          </cell>
          <cell r="AD60">
            <v>3.0449E-2</v>
          </cell>
          <cell r="AE60">
            <v>8752</v>
          </cell>
          <cell r="AF60">
            <v>0.94110000000000005</v>
          </cell>
          <cell r="AG60">
            <v>2.8656000000000001E-2</v>
          </cell>
          <cell r="AI60">
            <v>3</v>
          </cell>
          <cell r="AJ60" t="str">
            <v>SI</v>
          </cell>
          <cell r="AK60">
            <v>34</v>
          </cell>
          <cell r="AL60">
            <v>8.7480000000000006E-3</v>
          </cell>
          <cell r="AM60">
            <v>3.2000000000000003E-4</v>
          </cell>
          <cell r="AN60">
            <v>4.08E-4</v>
          </cell>
          <cell r="AO60">
            <v>2.0972999999999999E-2</v>
          </cell>
          <cell r="AP60">
            <v>1.9737999999999999E-2</v>
          </cell>
          <cell r="AQ60">
            <v>0.12</v>
          </cell>
          <cell r="AR60">
            <v>2.369E-3</v>
          </cell>
          <cell r="AS60">
            <v>0.7</v>
          </cell>
          <cell r="AT60">
            <v>0.30000000000000004</v>
          </cell>
          <cell r="AW60">
            <v>1</v>
          </cell>
          <cell r="AX60">
            <v>1</v>
          </cell>
          <cell r="BF60">
            <v>221163</v>
          </cell>
          <cell r="BG60" t="str">
            <v>Paso Bardas</v>
          </cell>
          <cell r="BH60">
            <v>1</v>
          </cell>
          <cell r="BI60">
            <v>0</v>
          </cell>
          <cell r="BJ60">
            <v>0.65030399999999999</v>
          </cell>
          <cell r="BL60">
            <v>1</v>
          </cell>
          <cell r="BM60">
            <v>120.3753748709124</v>
          </cell>
          <cell r="BN60">
            <v>120.3753748709124</v>
          </cell>
          <cell r="BO60">
            <v>0</v>
          </cell>
          <cell r="BP60">
            <v>24.28498128332161</v>
          </cell>
          <cell r="BQ60" t="str">
            <v>NO</v>
          </cell>
          <cell r="BS60" t="str">
            <v>SI</v>
          </cell>
          <cell r="BT60">
            <v>5.9414802065404482</v>
          </cell>
          <cell r="BU60">
            <v>17</v>
          </cell>
          <cell r="BV60">
            <v>31</v>
          </cell>
          <cell r="BW60" t="str">
            <v>YPF S.A</v>
          </cell>
          <cell r="BX60" t="str">
            <v>Neuquina</v>
          </cell>
          <cell r="BY60" t="str">
            <v>Neuquén y Mendoza</v>
          </cell>
          <cell r="BZ60">
            <v>300</v>
          </cell>
          <cell r="CA60" t="str">
            <v>Oeste</v>
          </cell>
          <cell r="CB60" t="str">
            <v>Oeste (Rincón de los Sauces)</v>
          </cell>
          <cell r="CC60">
            <v>310</v>
          </cell>
          <cell r="CD60" t="str">
            <v>Rincón de los Sauces</v>
          </cell>
          <cell r="CE60">
            <v>311</v>
          </cell>
          <cell r="CF60" t="str">
            <v>RDLS</v>
          </cell>
          <cell r="CG60">
            <v>4</v>
          </cell>
          <cell r="CH60" t="str">
            <v>URDS</v>
          </cell>
          <cell r="CI60" t="str">
            <v>DOES</v>
          </cell>
          <cell r="CJ60" t="str">
            <v>NOSALE</v>
          </cell>
          <cell r="CK60" t="str">
            <v>TYPF</v>
          </cell>
          <cell r="CL60" t="str">
            <v>sfasb_69\oeste\RDS\</v>
          </cell>
          <cell r="CO60">
            <v>39</v>
          </cell>
          <cell r="CP60">
            <v>39</v>
          </cell>
          <cell r="CQ60" t="str">
            <v>SI</v>
          </cell>
          <cell r="CR60" t="str">
            <v>SI</v>
          </cell>
          <cell r="CS60" t="str">
            <v>oeste\rds\</v>
          </cell>
          <cell r="CT60">
            <v>10264.370105480835</v>
          </cell>
          <cell r="CX60" t="str">
            <v>300310311PASO BARDAS NORTE</v>
          </cell>
          <cell r="CY60">
            <v>0</v>
          </cell>
          <cell r="CZ60">
            <v>0</v>
          </cell>
          <cell r="DC60">
            <v>39</v>
          </cell>
          <cell r="DE60" t="str">
            <v>sfasb_121\oeste\rds\</v>
          </cell>
          <cell r="DF60">
            <v>0</v>
          </cell>
          <cell r="DG60">
            <v>0</v>
          </cell>
          <cell r="DH60">
            <v>0</v>
          </cell>
          <cell r="DI60">
            <v>0</v>
          </cell>
          <cell r="DJ60">
            <v>0.35</v>
          </cell>
          <cell r="DK60">
            <v>1.4999999999999999E-2</v>
          </cell>
          <cell r="DM60">
            <v>29817995.156421825</v>
          </cell>
          <cell r="DN60">
            <v>7613.2</v>
          </cell>
          <cell r="DO60">
            <v>0</v>
          </cell>
          <cell r="DP60">
            <v>0</v>
          </cell>
          <cell r="DQ60">
            <v>0.7</v>
          </cell>
          <cell r="DR60">
            <v>0.3</v>
          </cell>
          <cell r="DS60" t="str">
            <v>RDLS</v>
          </cell>
          <cell r="DT60">
            <v>1</v>
          </cell>
          <cell r="DU60">
            <v>2035</v>
          </cell>
        </row>
        <row r="61">
          <cell r="B61">
            <v>4370</v>
          </cell>
          <cell r="C61" t="str">
            <v>PNSL</v>
          </cell>
          <cell r="D61" t="str">
            <v>PIEDRAS NEGRAS-S.LOMITA</v>
          </cell>
          <cell r="F61">
            <v>31.1</v>
          </cell>
          <cell r="G61">
            <v>-1.61</v>
          </cell>
          <cell r="K61">
            <v>30.910000000000004</v>
          </cell>
          <cell r="L61">
            <v>194.42</v>
          </cell>
          <cell r="N61" t="str">
            <v>CALC</v>
          </cell>
          <cell r="O61">
            <v>194.42</v>
          </cell>
          <cell r="Q61">
            <v>0</v>
          </cell>
          <cell r="R61">
            <v>1</v>
          </cell>
          <cell r="T61">
            <v>194.42</v>
          </cell>
          <cell r="U61">
            <v>2</v>
          </cell>
          <cell r="V61">
            <v>0</v>
          </cell>
          <cell r="W61">
            <v>0</v>
          </cell>
          <cell r="X61">
            <v>194.42</v>
          </cell>
          <cell r="Z61">
            <v>0.12</v>
          </cell>
          <cell r="AA61">
            <v>23.33</v>
          </cell>
          <cell r="AB61" t="str">
            <v>NO</v>
          </cell>
          <cell r="AC61" t="str">
            <v>Neuquina</v>
          </cell>
          <cell r="AD61">
            <v>3.0449E-2</v>
          </cell>
          <cell r="AE61">
            <v>8000</v>
          </cell>
          <cell r="AF61">
            <v>0.86019999999999996</v>
          </cell>
          <cell r="AG61">
            <v>2.6192E-2</v>
          </cell>
          <cell r="AI61">
            <v>3</v>
          </cell>
          <cell r="AJ61" t="str">
            <v>SI</v>
          </cell>
          <cell r="AK61">
            <v>0</v>
          </cell>
          <cell r="AL61">
            <v>8.7480000000000006E-3</v>
          </cell>
          <cell r="AM61">
            <v>3.2000000000000003E-4</v>
          </cell>
          <cell r="AN61">
            <v>0</v>
          </cell>
          <cell r="AO61">
            <v>2.1380999999999997E-2</v>
          </cell>
          <cell r="AP61">
            <v>1.8391999999999999E-2</v>
          </cell>
          <cell r="AQ61">
            <v>0.12</v>
          </cell>
          <cell r="AR61">
            <v>2.2070000000000002E-3</v>
          </cell>
          <cell r="AS61">
            <v>0.73609999999999998</v>
          </cell>
          <cell r="AT61">
            <v>0.26390000000000002</v>
          </cell>
          <cell r="AW61">
            <v>1</v>
          </cell>
          <cell r="AX61">
            <v>1</v>
          </cell>
          <cell r="BF61">
            <v>222060</v>
          </cell>
          <cell r="BG61" t="str">
            <v>Piedras Negras Señal Lomita</v>
          </cell>
          <cell r="BH61">
            <v>1</v>
          </cell>
          <cell r="BI61">
            <v>0</v>
          </cell>
          <cell r="BL61">
            <v>0</v>
          </cell>
          <cell r="BM61">
            <v>0.40817142857142863</v>
          </cell>
          <cell r="BN61">
            <v>0.40817142857142863</v>
          </cell>
          <cell r="BO61">
            <v>0</v>
          </cell>
          <cell r="BP61">
            <v>11.374231526618429</v>
          </cell>
          <cell r="BQ61" t="str">
            <v>SI</v>
          </cell>
          <cell r="BR61" t="str">
            <v>NO</v>
          </cell>
          <cell r="BS61" t="str">
            <v>SI</v>
          </cell>
          <cell r="BT61">
            <v>5.9414802065404482</v>
          </cell>
          <cell r="BU61">
            <v>10</v>
          </cell>
          <cell r="BV61">
            <v>24</v>
          </cell>
          <cell r="BW61" t="str">
            <v>YPF S.A</v>
          </cell>
          <cell r="BX61" t="str">
            <v>Neuquina</v>
          </cell>
          <cell r="BY61" t="str">
            <v>Neuquén</v>
          </cell>
          <cell r="BZ61">
            <v>300</v>
          </cell>
          <cell r="CA61" t="str">
            <v>Oeste</v>
          </cell>
          <cell r="CB61" t="str">
            <v>Oeste (Rincón de los Sauces)</v>
          </cell>
          <cell r="CC61">
            <v>310</v>
          </cell>
          <cell r="CD61" t="str">
            <v>Rincón de los Sauces</v>
          </cell>
          <cell r="CE61">
            <v>312</v>
          </cell>
          <cell r="CF61" t="str">
            <v>Catriel</v>
          </cell>
          <cell r="CG61">
            <v>3</v>
          </cell>
          <cell r="CH61" t="str">
            <v>URDS</v>
          </cell>
          <cell r="CI61" t="str">
            <v>DOES</v>
          </cell>
          <cell r="CJ61" t="str">
            <v>NOSALE</v>
          </cell>
          <cell r="CK61" t="str">
            <v>TYPF</v>
          </cell>
          <cell r="CL61" t="str">
            <v>sfasb_69\oeste\RDS\</v>
          </cell>
          <cell r="CO61">
            <v>47</v>
          </cell>
          <cell r="CP61">
            <v>47</v>
          </cell>
          <cell r="CQ61" t="str">
            <v>SI</v>
          </cell>
          <cell r="CR61" t="str">
            <v>SI</v>
          </cell>
          <cell r="CS61" t="str">
            <v>oeste\rds\</v>
          </cell>
          <cell r="CT61">
            <v>885.64802984228459</v>
          </cell>
          <cell r="CX61" t="str">
            <v>300310312PIEDRAS NEGRAS-S.LOMITA</v>
          </cell>
          <cell r="CY61">
            <v>0</v>
          </cell>
          <cell r="CZ61">
            <v>0</v>
          </cell>
          <cell r="DC61">
            <v>47</v>
          </cell>
          <cell r="DE61" t="str">
            <v>sfasb_121\oeste\rds\</v>
          </cell>
          <cell r="DF61">
            <v>0</v>
          </cell>
          <cell r="DG61">
            <v>0</v>
          </cell>
          <cell r="DH61">
            <v>0</v>
          </cell>
          <cell r="DI61">
            <v>0</v>
          </cell>
          <cell r="DJ61">
            <v>0.35</v>
          </cell>
          <cell r="DK61">
            <v>1.4999999999999999E-2</v>
          </cell>
          <cell r="DM61">
            <v>2572807.5266918368</v>
          </cell>
          <cell r="DN61">
            <v>1400.2</v>
          </cell>
          <cell r="DO61">
            <v>0</v>
          </cell>
          <cell r="DP61">
            <v>0</v>
          </cell>
          <cell r="DQ61">
            <v>0.7</v>
          </cell>
          <cell r="DR61">
            <v>0.3</v>
          </cell>
          <cell r="DS61" t="str">
            <v>RDLS</v>
          </cell>
          <cell r="DT61">
            <v>1</v>
          </cell>
          <cell r="DU61">
            <v>2035</v>
          </cell>
        </row>
        <row r="62">
          <cell r="B62">
            <v>3370</v>
          </cell>
          <cell r="C62" t="str">
            <v>PHER</v>
          </cell>
          <cell r="D62" t="str">
            <v>PUESTO HERNANDEZ</v>
          </cell>
          <cell r="F62">
            <v>32.6</v>
          </cell>
          <cell r="G62">
            <v>-1.57</v>
          </cell>
          <cell r="K62">
            <v>30.950000000000003</v>
          </cell>
          <cell r="L62">
            <v>194.67</v>
          </cell>
          <cell r="N62" t="str">
            <v>CALC</v>
          </cell>
          <cell r="O62">
            <v>194.67</v>
          </cell>
          <cell r="Q62">
            <v>0</v>
          </cell>
          <cell r="R62">
            <v>1</v>
          </cell>
          <cell r="T62">
            <v>194.67</v>
          </cell>
          <cell r="U62">
            <v>2</v>
          </cell>
          <cell r="V62">
            <v>0</v>
          </cell>
          <cell r="W62">
            <v>0</v>
          </cell>
          <cell r="X62">
            <v>194.67</v>
          </cell>
          <cell r="Z62">
            <v>0.12</v>
          </cell>
          <cell r="AA62">
            <v>23.36</v>
          </cell>
          <cell r="AB62" t="str">
            <v>NO</v>
          </cell>
          <cell r="AC62" t="str">
            <v>Neuquina</v>
          </cell>
          <cell r="AD62">
            <v>3.0449E-2</v>
          </cell>
          <cell r="AE62">
            <v>0</v>
          </cell>
          <cell r="AF62">
            <v>0</v>
          </cell>
          <cell r="AG62">
            <v>0</v>
          </cell>
          <cell r="AI62">
            <v>0</v>
          </cell>
          <cell r="AJ62">
            <v>0</v>
          </cell>
          <cell r="AK62">
            <v>0</v>
          </cell>
          <cell r="AL62">
            <v>0</v>
          </cell>
          <cell r="AM62">
            <v>0</v>
          </cell>
          <cell r="AN62">
            <v>0</v>
          </cell>
          <cell r="AO62">
            <v>3.0449E-2</v>
          </cell>
          <cell r="AP62">
            <v>0</v>
          </cell>
          <cell r="AQ62">
            <v>0.12</v>
          </cell>
          <cell r="AR62">
            <v>0</v>
          </cell>
          <cell r="AS62">
            <v>0</v>
          </cell>
          <cell r="AT62">
            <v>1</v>
          </cell>
          <cell r="AW62">
            <v>1</v>
          </cell>
          <cell r="AX62">
            <v>1</v>
          </cell>
          <cell r="BF62">
            <v>290101</v>
          </cell>
          <cell r="BG62" t="str">
            <v>UTE Puesto Hernández</v>
          </cell>
          <cell r="BH62">
            <v>1</v>
          </cell>
          <cell r="BI62">
            <v>0</v>
          </cell>
          <cell r="BL62">
            <v>0</v>
          </cell>
          <cell r="BM62">
            <v>7386.8272701622227</v>
          </cell>
          <cell r="BN62">
            <v>7386.8272701622227</v>
          </cell>
          <cell r="BO62">
            <v>0</v>
          </cell>
          <cell r="BP62">
            <v>8.7545819571555139</v>
          </cell>
          <cell r="BQ62" t="str">
            <v>SI</v>
          </cell>
          <cell r="BS62" t="str">
            <v>SI</v>
          </cell>
          <cell r="BT62">
            <v>5.9414802065404482</v>
          </cell>
          <cell r="BU62">
            <v>542</v>
          </cell>
          <cell r="BV62">
            <v>1033</v>
          </cell>
          <cell r="BW62" t="str">
            <v>Perez Companc</v>
          </cell>
          <cell r="BX62" t="str">
            <v>Neuquina</v>
          </cell>
          <cell r="BY62" t="str">
            <v>Neuquén</v>
          </cell>
          <cell r="BZ62">
            <v>300</v>
          </cell>
          <cell r="CA62" t="str">
            <v>Oeste</v>
          </cell>
          <cell r="CB62" t="str">
            <v>Oeste (Rincón de los Sauces)</v>
          </cell>
          <cell r="CC62">
            <v>310</v>
          </cell>
          <cell r="CD62" t="str">
            <v>Rincón de los Sauces</v>
          </cell>
          <cell r="CE62">
            <v>313</v>
          </cell>
          <cell r="CF62" t="str">
            <v>RDLS-Asoc.</v>
          </cell>
          <cell r="CG62">
            <v>12</v>
          </cell>
          <cell r="CH62" t="str">
            <v>URDS</v>
          </cell>
          <cell r="CI62" t="str">
            <v>DOES</v>
          </cell>
          <cell r="CJ62" t="str">
            <v>NOSALE</v>
          </cell>
          <cell r="CK62" t="str">
            <v>TYPF</v>
          </cell>
          <cell r="CL62" t="str">
            <v>sfasb_69\oeste\RDS\</v>
          </cell>
          <cell r="CO62">
            <v>52</v>
          </cell>
          <cell r="CP62">
            <v>52</v>
          </cell>
          <cell r="CQ62" t="str">
            <v>SI</v>
          </cell>
          <cell r="CR62" t="str">
            <v>SI</v>
          </cell>
          <cell r="CS62" t="str">
            <v>oeste\rds\</v>
          </cell>
          <cell r="CT62">
            <v>110453.25968546793</v>
          </cell>
          <cell r="CX62" t="str">
            <v>300310313PUESTO HERNANDEZ</v>
          </cell>
          <cell r="CY62">
            <v>0</v>
          </cell>
          <cell r="CZ62">
            <v>0</v>
          </cell>
          <cell r="DC62">
            <v>52</v>
          </cell>
          <cell r="DE62" t="str">
            <v>sfasb_121\oeste\rds\</v>
          </cell>
          <cell r="DF62">
            <v>0</v>
          </cell>
          <cell r="DG62">
            <v>0</v>
          </cell>
          <cell r="DH62">
            <v>0</v>
          </cell>
          <cell r="DI62">
            <v>0</v>
          </cell>
          <cell r="DJ62">
            <v>0.35</v>
          </cell>
          <cell r="DK62">
            <v>1.4999999999999999E-2</v>
          </cell>
          <cell r="DM62">
            <v>320866719.38628429</v>
          </cell>
          <cell r="DN62">
            <v>240969.4</v>
          </cell>
          <cell r="DO62">
            <v>157865</v>
          </cell>
          <cell r="DP62">
            <v>0</v>
          </cell>
          <cell r="DQ62">
            <v>0.7</v>
          </cell>
          <cell r="DR62">
            <v>0.3</v>
          </cell>
          <cell r="DS62" t="str">
            <v>RDLS</v>
          </cell>
          <cell r="DT62">
            <v>1</v>
          </cell>
          <cell r="DU62">
            <v>2035</v>
          </cell>
        </row>
        <row r="63">
          <cell r="B63">
            <v>3060</v>
          </cell>
          <cell r="C63" t="str">
            <v>PMOL</v>
          </cell>
          <cell r="D63" t="str">
            <v>PUESTO MOLINA</v>
          </cell>
          <cell r="F63">
            <v>35.4</v>
          </cell>
          <cell r="G63">
            <v>-1.45</v>
          </cell>
          <cell r="K63">
            <v>31.070000000000004</v>
          </cell>
          <cell r="L63">
            <v>195.42</v>
          </cell>
          <cell r="N63" t="str">
            <v>CALC</v>
          </cell>
          <cell r="O63">
            <v>195.42</v>
          </cell>
          <cell r="P63" t="str">
            <v>Oleoducto Chile</v>
          </cell>
          <cell r="Q63">
            <v>195.86</v>
          </cell>
          <cell r="R63">
            <v>0.28000000000000003</v>
          </cell>
          <cell r="S63">
            <v>0.72</v>
          </cell>
          <cell r="T63">
            <v>195.73680000000002</v>
          </cell>
          <cell r="U63">
            <v>2</v>
          </cell>
          <cell r="V63">
            <v>0</v>
          </cell>
          <cell r="W63">
            <v>0</v>
          </cell>
          <cell r="X63">
            <v>195.73680000000002</v>
          </cell>
          <cell r="Z63">
            <v>0.12</v>
          </cell>
          <cell r="AA63">
            <v>23.488</v>
          </cell>
          <cell r="AB63" t="str">
            <v>NO</v>
          </cell>
          <cell r="AC63" t="str">
            <v>Neuquina</v>
          </cell>
          <cell r="AD63">
            <v>3.0449E-2</v>
          </cell>
          <cell r="AE63">
            <v>0</v>
          </cell>
          <cell r="AF63">
            <v>0</v>
          </cell>
          <cell r="AG63">
            <v>0</v>
          </cell>
          <cell r="AI63">
            <v>0</v>
          </cell>
          <cell r="AJ63">
            <v>0</v>
          </cell>
          <cell r="AK63">
            <v>0</v>
          </cell>
          <cell r="AL63">
            <v>0</v>
          </cell>
          <cell r="AM63">
            <v>0</v>
          </cell>
          <cell r="AN63">
            <v>0</v>
          </cell>
          <cell r="AO63">
            <v>3.0449E-2</v>
          </cell>
          <cell r="AP63">
            <v>0</v>
          </cell>
          <cell r="AQ63">
            <v>0.12</v>
          </cell>
          <cell r="AR63">
            <v>0</v>
          </cell>
          <cell r="AS63">
            <v>0</v>
          </cell>
          <cell r="AT63">
            <v>1</v>
          </cell>
          <cell r="AW63">
            <v>1</v>
          </cell>
          <cell r="AX63">
            <v>1</v>
          </cell>
          <cell r="BF63">
            <v>221164</v>
          </cell>
          <cell r="BG63" t="str">
            <v>Puesto Molina</v>
          </cell>
          <cell r="BH63">
            <v>2</v>
          </cell>
          <cell r="BI63">
            <v>1375</v>
          </cell>
          <cell r="BJ63">
            <v>1374</v>
          </cell>
          <cell r="BL63">
            <v>1374</v>
          </cell>
          <cell r="BM63">
            <v>937.52319862306331</v>
          </cell>
          <cell r="BN63">
            <v>936.84100000000001</v>
          </cell>
          <cell r="BO63">
            <v>0</v>
          </cell>
          <cell r="BP63">
            <v>30.759581653652322</v>
          </cell>
          <cell r="BQ63" t="str">
            <v>SI</v>
          </cell>
          <cell r="BR63" t="str">
            <v>NO</v>
          </cell>
          <cell r="BS63" t="str">
            <v>SI</v>
          </cell>
          <cell r="BT63">
            <v>5.9414802065404482</v>
          </cell>
          <cell r="BU63">
            <v>78</v>
          </cell>
          <cell r="BV63">
            <v>175</v>
          </cell>
          <cell r="BW63" t="str">
            <v>YPF S.A</v>
          </cell>
          <cell r="BX63" t="str">
            <v>Neuquina</v>
          </cell>
          <cell r="BY63" t="str">
            <v>Mendoza y Neuquén</v>
          </cell>
          <cell r="BZ63">
            <v>300</v>
          </cell>
          <cell r="CA63" t="str">
            <v>Oeste</v>
          </cell>
          <cell r="CB63" t="str">
            <v>Oeste (Rincón de los Sauces)</v>
          </cell>
          <cell r="CC63">
            <v>310</v>
          </cell>
          <cell r="CD63" t="str">
            <v>Rincón de los Sauces</v>
          </cell>
          <cell r="CE63">
            <v>311</v>
          </cell>
          <cell r="CF63" t="str">
            <v>RDLS</v>
          </cell>
          <cell r="CG63">
            <v>4</v>
          </cell>
          <cell r="CH63" t="str">
            <v>URDS</v>
          </cell>
          <cell r="CI63" t="str">
            <v>DOES</v>
          </cell>
          <cell r="CJ63" t="str">
            <v>NOSALE</v>
          </cell>
          <cell r="CK63" t="str">
            <v>TYPF</v>
          </cell>
          <cell r="CL63" t="str">
            <v>sfasb_69\oeste\RDS\</v>
          </cell>
          <cell r="CO63">
            <v>40</v>
          </cell>
          <cell r="CP63">
            <v>40</v>
          </cell>
          <cell r="CQ63" t="str">
            <v>SI</v>
          </cell>
          <cell r="CR63" t="str">
            <v>SI</v>
          </cell>
          <cell r="CS63" t="str">
            <v>oeste\rds\</v>
          </cell>
          <cell r="CT63">
            <v>10080.986513521324</v>
          </cell>
          <cell r="CX63" t="str">
            <v>300310311PUESTO MOLINA</v>
          </cell>
          <cell r="CY63">
            <v>0</v>
          </cell>
          <cell r="CZ63">
            <v>0</v>
          </cell>
          <cell r="DC63">
            <v>40</v>
          </cell>
          <cell r="DE63" t="str">
            <v>sfasb_121\oeste\rds\</v>
          </cell>
          <cell r="DF63">
            <v>0</v>
          </cell>
          <cell r="DG63">
            <v>0</v>
          </cell>
          <cell r="DH63">
            <v>0</v>
          </cell>
          <cell r="DI63">
            <v>0</v>
          </cell>
          <cell r="DJ63">
            <v>0.35</v>
          </cell>
          <cell r="DK63">
            <v>1.4999999999999999E-2</v>
          </cell>
          <cell r="DM63">
            <v>29285265.821779449</v>
          </cell>
          <cell r="DN63">
            <v>32725.9</v>
          </cell>
          <cell r="DO63">
            <v>6798</v>
          </cell>
          <cell r="DQ63">
            <v>0.7</v>
          </cell>
          <cell r="DR63">
            <v>0.3</v>
          </cell>
          <cell r="DS63" t="str">
            <v>RDLS</v>
          </cell>
          <cell r="DT63">
            <v>1</v>
          </cell>
          <cell r="DU63">
            <v>2035</v>
          </cell>
        </row>
        <row r="64">
          <cell r="B64">
            <v>3065</v>
          </cell>
          <cell r="C64" t="str">
            <v>PMNO</v>
          </cell>
          <cell r="D64" t="str">
            <v>PUESTO MOLINA NORTE</v>
          </cell>
          <cell r="F64">
            <v>35.4</v>
          </cell>
          <cell r="G64">
            <v>-1.45</v>
          </cell>
          <cell r="K64">
            <v>31.070000000000004</v>
          </cell>
          <cell r="L64">
            <v>195.42</v>
          </cell>
          <cell r="N64" t="str">
            <v>CALC</v>
          </cell>
          <cell r="O64">
            <v>195.42</v>
          </cell>
          <cell r="P64" t="str">
            <v>Oleoducto Chile</v>
          </cell>
          <cell r="Q64">
            <v>195.86</v>
          </cell>
          <cell r="R64">
            <v>0.28000000000000003</v>
          </cell>
          <cell r="S64">
            <v>0.72</v>
          </cell>
          <cell r="T64">
            <v>195.73680000000002</v>
          </cell>
          <cell r="U64">
            <v>2</v>
          </cell>
          <cell r="V64">
            <v>0</v>
          </cell>
          <cell r="W64">
            <v>0</v>
          </cell>
          <cell r="X64">
            <v>195.73680000000002</v>
          </cell>
          <cell r="Z64">
            <v>0.12</v>
          </cell>
          <cell r="AA64">
            <v>23.488</v>
          </cell>
          <cell r="AB64" t="str">
            <v>NO</v>
          </cell>
          <cell r="AC64" t="str">
            <v>Neuquina</v>
          </cell>
          <cell r="AD64">
            <v>3.0449E-2</v>
          </cell>
          <cell r="AF64">
            <v>0</v>
          </cell>
          <cell r="AG64">
            <v>0</v>
          </cell>
          <cell r="AI64">
            <v>0</v>
          </cell>
          <cell r="AJ64">
            <v>0</v>
          </cell>
          <cell r="AK64">
            <v>0</v>
          </cell>
          <cell r="AL64">
            <v>0</v>
          </cell>
          <cell r="AM64">
            <v>0</v>
          </cell>
          <cell r="AN64">
            <v>0</v>
          </cell>
          <cell r="AO64">
            <v>3.0449E-2</v>
          </cell>
          <cell r="AP64">
            <v>0</v>
          </cell>
          <cell r="AQ64">
            <v>0.12</v>
          </cell>
          <cell r="AR64">
            <v>0</v>
          </cell>
          <cell r="AS64">
            <v>0</v>
          </cell>
          <cell r="AT64">
            <v>1</v>
          </cell>
          <cell r="AW64">
            <v>1</v>
          </cell>
          <cell r="AX64">
            <v>1</v>
          </cell>
          <cell r="BF64">
            <v>221164</v>
          </cell>
          <cell r="BG64" t="str">
            <v>Puesto Molina</v>
          </cell>
          <cell r="BH64">
            <v>2</v>
          </cell>
          <cell r="BI64">
            <v>1375</v>
          </cell>
          <cell r="BJ64">
            <v>1</v>
          </cell>
          <cell r="BL64">
            <v>1</v>
          </cell>
          <cell r="BM64">
            <v>937.52319862306331</v>
          </cell>
          <cell r="BN64">
            <v>0.68200000000000005</v>
          </cell>
          <cell r="BO64">
            <v>0</v>
          </cell>
          <cell r="BP64">
            <v>30.759581653652322</v>
          </cell>
          <cell r="BQ64" t="str">
            <v>NO</v>
          </cell>
          <cell r="BR64" t="str">
            <v>NO</v>
          </cell>
          <cell r="BS64" t="str">
            <v>SI</v>
          </cell>
          <cell r="BT64">
            <v>5.9414802065404482</v>
          </cell>
          <cell r="BU64">
            <v>0</v>
          </cell>
          <cell r="BV64">
            <v>5</v>
          </cell>
          <cell r="BW64" t="str">
            <v>YPF S.A</v>
          </cell>
          <cell r="BX64" t="str">
            <v>Neuquina</v>
          </cell>
          <cell r="BY64" t="str">
            <v>Mendoza</v>
          </cell>
          <cell r="BZ64">
            <v>300</v>
          </cell>
          <cell r="CA64" t="str">
            <v>Oeste</v>
          </cell>
          <cell r="CB64" t="str">
            <v>Oeste (Rincón de los Sauces)</v>
          </cell>
          <cell r="CC64">
            <v>310</v>
          </cell>
          <cell r="CD64" t="str">
            <v>Rincón de los Sauces</v>
          </cell>
          <cell r="CE64">
            <v>311</v>
          </cell>
          <cell r="CF64" t="str">
            <v>RDLS</v>
          </cell>
          <cell r="CG64">
            <v>4</v>
          </cell>
          <cell r="CH64" t="str">
            <v>URDS</v>
          </cell>
          <cell r="CI64" t="str">
            <v>DOES</v>
          </cell>
          <cell r="CJ64" t="str">
            <v>NOSALE</v>
          </cell>
          <cell r="CK64" t="str">
            <v>TYPF</v>
          </cell>
          <cell r="CL64" t="str">
            <v>sfasb_69\oeste\RDS\</v>
          </cell>
          <cell r="CO64">
            <v>41</v>
          </cell>
          <cell r="CP64">
            <v>41</v>
          </cell>
          <cell r="CQ64" t="str">
            <v>NO</v>
          </cell>
          <cell r="CR64" t="str">
            <v>NO</v>
          </cell>
          <cell r="CS64" t="str">
            <v>oeste\rds\</v>
          </cell>
          <cell r="CT64">
            <v>0</v>
          </cell>
          <cell r="CX64" t="str">
            <v>300310311PUESTO MOLINA NORTE</v>
          </cell>
          <cell r="CY64">
            <v>0</v>
          </cell>
          <cell r="CZ64">
            <v>0</v>
          </cell>
          <cell r="DC64">
            <v>41</v>
          </cell>
          <cell r="DE64" t="str">
            <v>sfasb_121\oeste\rds\</v>
          </cell>
          <cell r="DF64">
            <v>0</v>
          </cell>
          <cell r="DG64">
            <v>0</v>
          </cell>
          <cell r="DH64">
            <v>0</v>
          </cell>
          <cell r="DI64">
            <v>0</v>
          </cell>
          <cell r="DJ64">
            <v>0.35</v>
          </cell>
          <cell r="DK64">
            <v>1.4999999999999999E-2</v>
          </cell>
          <cell r="DQ64">
            <v>0.7</v>
          </cell>
          <cell r="DR64">
            <v>0.3</v>
          </cell>
          <cell r="DS64" t="str">
            <v>RDLS</v>
          </cell>
          <cell r="DT64">
            <v>1</v>
          </cell>
          <cell r="DU64">
            <v>2035</v>
          </cell>
        </row>
        <row r="65">
          <cell r="B65">
            <v>4190</v>
          </cell>
          <cell r="C65" t="str">
            <v>PBAR</v>
          </cell>
          <cell r="D65" t="str">
            <v>PUNTA BARDA</v>
          </cell>
          <cell r="F65">
            <v>27.5</v>
          </cell>
          <cell r="G65">
            <v>-1.61</v>
          </cell>
          <cell r="K65">
            <v>30.910000000000004</v>
          </cell>
          <cell r="L65">
            <v>194.42</v>
          </cell>
          <cell r="N65" t="str">
            <v>CALC</v>
          </cell>
          <cell r="O65">
            <v>194.42</v>
          </cell>
          <cell r="Q65">
            <v>0</v>
          </cell>
          <cell r="R65">
            <v>1</v>
          </cell>
          <cell r="T65">
            <v>194.42</v>
          </cell>
          <cell r="U65">
            <v>2</v>
          </cell>
          <cell r="V65">
            <v>0</v>
          </cell>
          <cell r="W65">
            <v>0</v>
          </cell>
          <cell r="X65">
            <v>194.42</v>
          </cell>
          <cell r="Z65">
            <v>0.12</v>
          </cell>
          <cell r="AA65">
            <v>23.33</v>
          </cell>
          <cell r="AB65" t="str">
            <v>NO</v>
          </cell>
          <cell r="AC65" t="str">
            <v>Neuquina</v>
          </cell>
          <cell r="AD65">
            <v>3.0449E-2</v>
          </cell>
          <cell r="AE65">
            <v>0</v>
          </cell>
          <cell r="AF65">
            <v>0</v>
          </cell>
          <cell r="AG65">
            <v>0</v>
          </cell>
          <cell r="AI65">
            <v>0</v>
          </cell>
          <cell r="AJ65">
            <v>0</v>
          </cell>
          <cell r="AK65">
            <v>0</v>
          </cell>
          <cell r="AL65">
            <v>0</v>
          </cell>
          <cell r="AM65">
            <v>0</v>
          </cell>
          <cell r="AN65">
            <v>0</v>
          </cell>
          <cell r="AO65">
            <v>3.0449E-2</v>
          </cell>
          <cell r="AP65">
            <v>0</v>
          </cell>
          <cell r="AQ65">
            <v>0.12</v>
          </cell>
          <cell r="AR65">
            <v>0</v>
          </cell>
          <cell r="AS65">
            <v>0</v>
          </cell>
          <cell r="AT65">
            <v>1</v>
          </cell>
          <cell r="AW65">
            <v>1</v>
          </cell>
          <cell r="AX65">
            <v>1</v>
          </cell>
          <cell r="BF65">
            <v>222053</v>
          </cell>
          <cell r="BG65" t="str">
            <v>Punta Barda</v>
          </cell>
          <cell r="BH65">
            <v>1</v>
          </cell>
          <cell r="BI65">
            <v>0</v>
          </cell>
          <cell r="BL65">
            <v>0</v>
          </cell>
          <cell r="BM65">
            <v>318.98482822719438</v>
          </cell>
          <cell r="BN65">
            <v>318.98482822719438</v>
          </cell>
          <cell r="BO65">
            <v>0</v>
          </cell>
          <cell r="BP65">
            <v>17.075425966324776</v>
          </cell>
          <cell r="BQ65" t="str">
            <v>SI</v>
          </cell>
          <cell r="BR65" t="str">
            <v>SI</v>
          </cell>
          <cell r="BS65" t="str">
            <v>SI</v>
          </cell>
          <cell r="BT65">
            <v>5.9414802065404482</v>
          </cell>
          <cell r="BU65">
            <v>60</v>
          </cell>
          <cell r="BV65">
            <v>117</v>
          </cell>
          <cell r="BW65" t="str">
            <v>YPF S.A</v>
          </cell>
          <cell r="BX65" t="str">
            <v>Neuquina</v>
          </cell>
          <cell r="BY65" t="str">
            <v>Río Negro</v>
          </cell>
          <cell r="BZ65">
            <v>300</v>
          </cell>
          <cell r="CA65" t="str">
            <v>Oeste</v>
          </cell>
          <cell r="CB65" t="str">
            <v>Oeste (Rincón de los Sauces)</v>
          </cell>
          <cell r="CC65">
            <v>310</v>
          </cell>
          <cell r="CD65" t="str">
            <v>Rincón de los Sauces</v>
          </cell>
          <cell r="CE65">
            <v>312</v>
          </cell>
          <cell r="CF65" t="str">
            <v>Catriel</v>
          </cell>
          <cell r="CG65">
            <v>3</v>
          </cell>
          <cell r="CH65" t="str">
            <v>URDS</v>
          </cell>
          <cell r="CI65" t="str">
            <v>DOES</v>
          </cell>
          <cell r="CJ65" t="str">
            <v>NOSALE</v>
          </cell>
          <cell r="CK65" t="str">
            <v>TYPF</v>
          </cell>
          <cell r="CL65" t="str">
            <v>sfasb_69\oeste\RDS\</v>
          </cell>
          <cell r="CO65">
            <v>48</v>
          </cell>
          <cell r="CP65">
            <v>48</v>
          </cell>
          <cell r="CQ65" t="str">
            <v>SI</v>
          </cell>
          <cell r="CR65" t="str">
            <v>SI</v>
          </cell>
          <cell r="CS65" t="str">
            <v>oeste\rds\</v>
          </cell>
          <cell r="CT65">
            <v>4722.9402430114096</v>
          </cell>
          <cell r="CX65" t="str">
            <v>300310312PUNTA BARDA</v>
          </cell>
          <cell r="CY65">
            <v>0</v>
          </cell>
          <cell r="CZ65">
            <v>0</v>
          </cell>
          <cell r="DC65">
            <v>48</v>
          </cell>
          <cell r="DE65" t="str">
            <v>sfasb_121\oeste\rds\</v>
          </cell>
          <cell r="DF65">
            <v>0</v>
          </cell>
          <cell r="DG65">
            <v>0</v>
          </cell>
          <cell r="DH65">
            <v>0</v>
          </cell>
          <cell r="DI65">
            <v>0</v>
          </cell>
          <cell r="DJ65">
            <v>0.35</v>
          </cell>
          <cell r="DK65">
            <v>1.4999999999999999E-2</v>
          </cell>
          <cell r="DM65">
            <v>13720141.405948143</v>
          </cell>
          <cell r="DN65">
            <v>13063</v>
          </cell>
          <cell r="DO65">
            <v>13403</v>
          </cell>
          <cell r="DQ65">
            <v>0.7</v>
          </cell>
          <cell r="DR65">
            <v>0.3</v>
          </cell>
          <cell r="DS65" t="str">
            <v>RDLS</v>
          </cell>
          <cell r="DT65">
            <v>1</v>
          </cell>
          <cell r="DU65">
            <v>2035</v>
          </cell>
        </row>
        <row r="66">
          <cell r="B66">
            <v>3972</v>
          </cell>
          <cell r="C66" t="str">
            <v>RBLA</v>
          </cell>
          <cell r="D66" t="str">
            <v>RINCON BLANCO</v>
          </cell>
          <cell r="F66">
            <v>37</v>
          </cell>
          <cell r="G66">
            <v>-1.45</v>
          </cell>
          <cell r="K66">
            <v>31.070000000000004</v>
          </cell>
          <cell r="L66">
            <v>195.42</v>
          </cell>
          <cell r="N66" t="str">
            <v>CALC</v>
          </cell>
          <cell r="O66">
            <v>195.42</v>
          </cell>
          <cell r="P66" t="str">
            <v>Oleoducto Chile</v>
          </cell>
          <cell r="Q66">
            <v>195.86</v>
          </cell>
          <cell r="R66">
            <v>0.28000000000000003</v>
          </cell>
          <cell r="S66">
            <v>0.72</v>
          </cell>
          <cell r="T66">
            <v>195.73680000000002</v>
          </cell>
          <cell r="U66">
            <v>2</v>
          </cell>
          <cell r="X66">
            <v>195.73680000000002</v>
          </cell>
          <cell r="Z66">
            <v>0.12</v>
          </cell>
          <cell r="AA66">
            <v>23.488</v>
          </cell>
          <cell r="AB66" t="str">
            <v>NO</v>
          </cell>
          <cell r="AC66" t="str">
            <v>Neuquina</v>
          </cell>
          <cell r="AD66">
            <v>3.0449E-2</v>
          </cell>
          <cell r="AF66">
            <v>0</v>
          </cell>
          <cell r="AG66">
            <v>0</v>
          </cell>
          <cell r="AL66">
            <v>0</v>
          </cell>
          <cell r="AM66">
            <v>0</v>
          </cell>
          <cell r="AN66">
            <v>0</v>
          </cell>
          <cell r="AO66">
            <v>3.0449E-2</v>
          </cell>
          <cell r="AP66">
            <v>0</v>
          </cell>
          <cell r="AQ66">
            <v>0.12</v>
          </cell>
          <cell r="AR66">
            <v>0</v>
          </cell>
          <cell r="AS66">
            <v>0</v>
          </cell>
          <cell r="AT66">
            <v>1</v>
          </cell>
          <cell r="AW66">
            <v>1</v>
          </cell>
          <cell r="AX66">
            <v>1</v>
          </cell>
          <cell r="BF66">
            <v>221168</v>
          </cell>
          <cell r="BG66" t="str">
            <v>Cañadón Amarillo</v>
          </cell>
          <cell r="BH66">
            <v>3</v>
          </cell>
          <cell r="BI66">
            <v>777</v>
          </cell>
          <cell r="BJ66">
            <v>0</v>
          </cell>
          <cell r="BK66">
            <v>0</v>
          </cell>
          <cell r="BL66">
            <v>0</v>
          </cell>
          <cell r="BM66">
            <v>468.89507194492199</v>
          </cell>
          <cell r="BN66">
            <v>0</v>
          </cell>
          <cell r="BO66">
            <v>0</v>
          </cell>
          <cell r="BP66">
            <v>35.42648325105538</v>
          </cell>
          <cell r="BQ66" t="str">
            <v>no</v>
          </cell>
          <cell r="BR66" t="str">
            <v>NO</v>
          </cell>
          <cell r="BS66" t="str">
            <v>SI</v>
          </cell>
          <cell r="BT66">
            <v>5.9414802065404482</v>
          </cell>
          <cell r="BU66">
            <v>4</v>
          </cell>
          <cell r="BV66">
            <v>5</v>
          </cell>
          <cell r="BW66" t="str">
            <v>YPF S.A</v>
          </cell>
          <cell r="BX66" t="str">
            <v>Neuquina</v>
          </cell>
          <cell r="BY66" t="str">
            <v>Mendoza</v>
          </cell>
          <cell r="BZ66">
            <v>300</v>
          </cell>
          <cell r="CA66" t="str">
            <v>Oeste</v>
          </cell>
          <cell r="CB66" t="str">
            <v>Oeste (Rincón de los Sauces)</v>
          </cell>
          <cell r="CC66">
            <v>310</v>
          </cell>
          <cell r="CD66" t="str">
            <v>Rincón de los Sauces</v>
          </cell>
          <cell r="CE66">
            <v>311</v>
          </cell>
          <cell r="CF66" t="str">
            <v>RDLS</v>
          </cell>
          <cell r="CG66">
            <v>4</v>
          </cell>
          <cell r="CH66" t="str">
            <v>URDS</v>
          </cell>
          <cell r="CI66" t="str">
            <v>DOES</v>
          </cell>
          <cell r="CJ66" t="str">
            <v>NOSALE</v>
          </cell>
          <cell r="CK66" t="str">
            <v>TYPF</v>
          </cell>
          <cell r="CL66" t="str">
            <v>sfasb_69\oeste\RDS\</v>
          </cell>
          <cell r="CO66">
            <v>35</v>
          </cell>
          <cell r="CP66">
            <v>35</v>
          </cell>
          <cell r="CQ66" t="str">
            <v>SI</v>
          </cell>
          <cell r="CR66" t="str">
            <v>SI</v>
          </cell>
          <cell r="CS66" t="str">
            <v>oeste\rds\</v>
          </cell>
          <cell r="CT66">
            <v>3353.4925955249573</v>
          </cell>
          <cell r="CX66" t="str">
            <v>300310311RINCON BLANCO</v>
          </cell>
          <cell r="CY66">
            <v>0</v>
          </cell>
          <cell r="CZ66">
            <v>0</v>
          </cell>
          <cell r="DC66">
            <v>36</v>
          </cell>
          <cell r="DE66" t="str">
            <v>sfasb_121\oeste\rds\</v>
          </cell>
          <cell r="DF66">
            <v>0</v>
          </cell>
          <cell r="DG66">
            <v>0</v>
          </cell>
          <cell r="DH66">
            <v>0</v>
          </cell>
          <cell r="DI66">
            <v>0</v>
          </cell>
          <cell r="DJ66">
            <v>0.35</v>
          </cell>
          <cell r="DK66">
            <v>1.4999999999999999E-2</v>
          </cell>
          <cell r="DM66">
            <v>9741895.9900000002</v>
          </cell>
          <cell r="DN66">
            <v>3221.9140000000002</v>
          </cell>
          <cell r="DQ66">
            <v>0.7</v>
          </cell>
          <cell r="DR66">
            <v>0.3</v>
          </cell>
          <cell r="DS66" t="str">
            <v>RDLS</v>
          </cell>
          <cell r="DT66">
            <v>1</v>
          </cell>
          <cell r="DU66">
            <v>2035</v>
          </cell>
        </row>
        <row r="67">
          <cell r="B67">
            <v>4940</v>
          </cell>
          <cell r="C67" t="str">
            <v>RNNU</v>
          </cell>
          <cell r="D67" t="str">
            <v>RIO NEGRO NORTE UTE</v>
          </cell>
          <cell r="F67">
            <v>36</v>
          </cell>
          <cell r="G67">
            <v>-1.53</v>
          </cell>
          <cell r="K67">
            <v>30.990000000000002</v>
          </cell>
          <cell r="L67">
            <v>194.92</v>
          </cell>
          <cell r="N67" t="str">
            <v>CALC</v>
          </cell>
          <cell r="O67">
            <v>194.92</v>
          </cell>
          <cell r="Q67">
            <v>0</v>
          </cell>
          <cell r="R67">
            <v>1</v>
          </cell>
          <cell r="T67">
            <v>194.92</v>
          </cell>
          <cell r="U67">
            <v>2</v>
          </cell>
          <cell r="V67">
            <v>0</v>
          </cell>
          <cell r="W67">
            <v>0</v>
          </cell>
          <cell r="X67">
            <v>194.92</v>
          </cell>
          <cell r="Z67">
            <v>0.12</v>
          </cell>
          <cell r="AA67">
            <v>23.39</v>
          </cell>
          <cell r="AB67" t="str">
            <v>NO</v>
          </cell>
          <cell r="AC67" t="str">
            <v>Neuquina</v>
          </cell>
          <cell r="AD67">
            <v>3.0449E-2</v>
          </cell>
          <cell r="AE67">
            <v>9300</v>
          </cell>
          <cell r="AF67">
            <v>1</v>
          </cell>
          <cell r="AG67">
            <v>3.0449E-2</v>
          </cell>
          <cell r="AI67">
            <v>0</v>
          </cell>
          <cell r="AJ67">
            <v>0</v>
          </cell>
          <cell r="AK67">
            <v>0</v>
          </cell>
          <cell r="AL67">
            <v>0</v>
          </cell>
          <cell r="AM67">
            <v>0</v>
          </cell>
          <cell r="AN67">
            <v>0</v>
          </cell>
          <cell r="AO67">
            <v>3.0449E-2</v>
          </cell>
          <cell r="AP67">
            <v>3.0449E-2</v>
          </cell>
          <cell r="AQ67">
            <v>0.12</v>
          </cell>
          <cell r="AR67">
            <v>3.6540000000000001E-3</v>
          </cell>
          <cell r="AS67">
            <v>0.6</v>
          </cell>
          <cell r="AT67">
            <v>0.4</v>
          </cell>
          <cell r="AW67">
            <v>1</v>
          </cell>
          <cell r="AX67">
            <v>1</v>
          </cell>
          <cell r="BF67">
            <v>292501</v>
          </cell>
          <cell r="BG67" t="str">
            <v>UTE Río Negro Norte</v>
          </cell>
          <cell r="BH67">
            <v>1</v>
          </cell>
          <cell r="BI67">
            <v>0</v>
          </cell>
          <cell r="BL67">
            <v>0</v>
          </cell>
          <cell r="BM67">
            <v>2692.2282582739135</v>
          </cell>
          <cell r="BN67">
            <v>2692.2282582739135</v>
          </cell>
          <cell r="BO67">
            <v>0</v>
          </cell>
          <cell r="BP67">
            <v>21.374862803029874</v>
          </cell>
          <cell r="BQ67" t="str">
            <v>NO</v>
          </cell>
          <cell r="BS67" t="str">
            <v>SI</v>
          </cell>
          <cell r="BT67">
            <v>5.9414802065404482</v>
          </cell>
          <cell r="BU67">
            <v>79</v>
          </cell>
          <cell r="BV67">
            <v>105</v>
          </cell>
          <cell r="BW67" t="str">
            <v>Chevron-S. Jorge</v>
          </cell>
          <cell r="BX67" t="str">
            <v>Neuquina</v>
          </cell>
          <cell r="BY67" t="str">
            <v>Río Negro</v>
          </cell>
          <cell r="BZ67">
            <v>300</v>
          </cell>
          <cell r="CA67" t="str">
            <v>Oeste</v>
          </cell>
          <cell r="CB67" t="str">
            <v>Oeste (Rincón de los Sauces)</v>
          </cell>
          <cell r="CC67">
            <v>310</v>
          </cell>
          <cell r="CD67" t="str">
            <v>Rincón de los Sauces</v>
          </cell>
          <cell r="CE67">
            <v>313</v>
          </cell>
          <cell r="CF67" t="str">
            <v>RDLS-Asoc.</v>
          </cell>
          <cell r="CG67">
            <v>12</v>
          </cell>
          <cell r="CH67" t="str">
            <v>URDS</v>
          </cell>
          <cell r="CI67" t="str">
            <v>DOES</v>
          </cell>
          <cell r="CJ67" t="str">
            <v>NOSALE</v>
          </cell>
          <cell r="CK67" t="str">
            <v>TYPF</v>
          </cell>
          <cell r="CL67" t="str">
            <v>sfasb_69\oeste\RDS\</v>
          </cell>
          <cell r="CO67">
            <v>53</v>
          </cell>
          <cell r="CP67">
            <v>53</v>
          </cell>
          <cell r="CQ67" t="str">
            <v>SI</v>
          </cell>
          <cell r="CR67" t="str">
            <v>SI</v>
          </cell>
          <cell r="CS67" t="str">
            <v>oeste\rds\</v>
          </cell>
          <cell r="CT67">
            <v>21352.862158348293</v>
          </cell>
          <cell r="CX67" t="str">
            <v>300310313RIO NEGRO NORTE UTE</v>
          </cell>
          <cell r="CY67">
            <v>0</v>
          </cell>
          <cell r="CZ67">
            <v>0</v>
          </cell>
          <cell r="DC67">
            <v>53</v>
          </cell>
          <cell r="DE67" t="str">
            <v>sfasb_121\oeste\rds\</v>
          </cell>
          <cell r="DF67">
            <v>0</v>
          </cell>
          <cell r="DG67">
            <v>0</v>
          </cell>
          <cell r="DH67">
            <v>0</v>
          </cell>
          <cell r="DI67">
            <v>0</v>
          </cell>
          <cell r="DJ67">
            <v>0.35</v>
          </cell>
          <cell r="DK67">
            <v>1.4999999999999999E-2</v>
          </cell>
          <cell r="DM67">
            <v>62030064.570001781</v>
          </cell>
          <cell r="DN67">
            <v>45101.599999999999</v>
          </cell>
          <cell r="DO67">
            <v>70761</v>
          </cell>
          <cell r="DQ67">
            <v>0.7</v>
          </cell>
          <cell r="DR67">
            <v>0.3</v>
          </cell>
          <cell r="DS67" t="str">
            <v>RDLS</v>
          </cell>
          <cell r="DT67">
            <v>1</v>
          </cell>
          <cell r="DU67">
            <v>2035</v>
          </cell>
        </row>
        <row r="68">
          <cell r="B68">
            <v>3260</v>
          </cell>
          <cell r="C68" t="str">
            <v>SCBA</v>
          </cell>
          <cell r="D68" t="str">
            <v>SEÑAL CERRO BAYO</v>
          </cell>
          <cell r="F68">
            <v>25.7</v>
          </cell>
          <cell r="G68">
            <v>-1.61</v>
          </cell>
          <cell r="K68">
            <v>30.910000000000004</v>
          </cell>
          <cell r="L68">
            <v>194.42</v>
          </cell>
          <cell r="N68" t="str">
            <v>CALC</v>
          </cell>
          <cell r="O68">
            <v>194.42</v>
          </cell>
          <cell r="Q68">
            <v>0</v>
          </cell>
          <cell r="R68">
            <v>1</v>
          </cell>
          <cell r="T68">
            <v>194.42</v>
          </cell>
          <cell r="U68">
            <v>2</v>
          </cell>
          <cell r="V68">
            <v>0</v>
          </cell>
          <cell r="W68">
            <v>0</v>
          </cell>
          <cell r="X68">
            <v>194.42</v>
          </cell>
          <cell r="Z68">
            <v>0.12</v>
          </cell>
          <cell r="AA68">
            <v>23.33</v>
          </cell>
          <cell r="AB68" t="str">
            <v>NO</v>
          </cell>
          <cell r="AC68" t="str">
            <v>Neuquina</v>
          </cell>
          <cell r="AD68">
            <v>3.0449E-2</v>
          </cell>
          <cell r="AE68">
            <v>0</v>
          </cell>
          <cell r="AF68">
            <v>0</v>
          </cell>
          <cell r="AG68">
            <v>0</v>
          </cell>
          <cell r="AI68">
            <v>0</v>
          </cell>
          <cell r="AJ68">
            <v>0</v>
          </cell>
          <cell r="AK68">
            <v>0</v>
          </cell>
          <cell r="AL68">
            <v>0</v>
          </cell>
          <cell r="AM68">
            <v>0</v>
          </cell>
          <cell r="AN68">
            <v>0</v>
          </cell>
          <cell r="AO68">
            <v>3.0449E-2</v>
          </cell>
          <cell r="AP68">
            <v>0</v>
          </cell>
          <cell r="AQ68">
            <v>0.12</v>
          </cell>
          <cell r="AR68">
            <v>0</v>
          </cell>
          <cell r="AS68">
            <v>0</v>
          </cell>
          <cell r="AT68">
            <v>1</v>
          </cell>
          <cell r="AW68">
            <v>1</v>
          </cell>
          <cell r="AX68">
            <v>1</v>
          </cell>
          <cell r="BF68">
            <v>222057</v>
          </cell>
          <cell r="BG68" t="str">
            <v>Señal Cerro Bayo</v>
          </cell>
          <cell r="BH68">
            <v>2</v>
          </cell>
          <cell r="BI68">
            <v>1240</v>
          </cell>
          <cell r="BJ68">
            <v>1164.3602304666338</v>
          </cell>
          <cell r="BK68">
            <v>75.794760332573276</v>
          </cell>
          <cell r="BL68">
            <v>1240</v>
          </cell>
          <cell r="BM68">
            <v>826.14465748709154</v>
          </cell>
          <cell r="BN68">
            <v>826.14499999999998</v>
          </cell>
          <cell r="BO68">
            <v>0</v>
          </cell>
          <cell r="BP68">
            <v>17.543989598808853</v>
          </cell>
          <cell r="BQ68" t="str">
            <v>si</v>
          </cell>
          <cell r="BR68" t="str">
            <v>NO</v>
          </cell>
          <cell r="BS68" t="str">
            <v>SI</v>
          </cell>
          <cell r="BT68">
            <v>5.9414802065404482</v>
          </cell>
          <cell r="BU68">
            <v>53</v>
          </cell>
          <cell r="BV68">
            <v>73</v>
          </cell>
          <cell r="BW68" t="str">
            <v>YPF S.A</v>
          </cell>
          <cell r="BX68" t="str">
            <v>Neuquina</v>
          </cell>
          <cell r="BY68" t="str">
            <v>Neuquén</v>
          </cell>
          <cell r="BZ68">
            <v>300</v>
          </cell>
          <cell r="CA68" t="str">
            <v>Oeste</v>
          </cell>
          <cell r="CB68" t="str">
            <v>Oeste (Rincón de los Sauces)</v>
          </cell>
          <cell r="CC68">
            <v>310</v>
          </cell>
          <cell r="CD68" t="str">
            <v>Rincón de los Sauces</v>
          </cell>
          <cell r="CE68">
            <v>312</v>
          </cell>
          <cell r="CF68" t="str">
            <v>Catriel</v>
          </cell>
          <cell r="CG68">
            <v>3</v>
          </cell>
          <cell r="CH68" t="str">
            <v>URDS</v>
          </cell>
          <cell r="CI68" t="str">
            <v>DOES</v>
          </cell>
          <cell r="CJ68" t="str">
            <v>NOSALE</v>
          </cell>
          <cell r="CK68" t="str">
            <v>TYPF</v>
          </cell>
          <cell r="CL68" t="str">
            <v>sfasb_69\oeste\RDS\</v>
          </cell>
          <cell r="CO68">
            <v>49</v>
          </cell>
          <cell r="CP68">
            <v>49</v>
          </cell>
          <cell r="CQ68" t="str">
            <v>SI</v>
          </cell>
          <cell r="CR68" t="str">
            <v>SI</v>
          </cell>
          <cell r="CS68" t="str">
            <v>oeste\rds\</v>
          </cell>
          <cell r="CT68">
            <v>13634.475359109429</v>
          </cell>
          <cell r="CX68" t="str">
            <v>300310312SEÑAL CERRO BAYO</v>
          </cell>
          <cell r="CY68">
            <v>0</v>
          </cell>
          <cell r="CZ68">
            <v>0</v>
          </cell>
          <cell r="DC68">
            <v>49</v>
          </cell>
          <cell r="DE68" t="str">
            <v>sfasb_121\oeste\rds\</v>
          </cell>
          <cell r="DF68">
            <v>0</v>
          </cell>
          <cell r="DG68">
            <v>0</v>
          </cell>
          <cell r="DH68">
            <v>0</v>
          </cell>
          <cell r="DI68">
            <v>0</v>
          </cell>
          <cell r="DJ68">
            <v>0.35</v>
          </cell>
          <cell r="DK68">
            <v>1.4999999999999999E-2</v>
          </cell>
          <cell r="DM68">
            <v>39608150.918212883</v>
          </cell>
          <cell r="DN68">
            <v>25938.799999999999</v>
          </cell>
          <cell r="DO68">
            <v>6327</v>
          </cell>
          <cell r="DP68">
            <v>0</v>
          </cell>
          <cell r="DQ68">
            <v>0.7</v>
          </cell>
          <cell r="DR68">
            <v>0.3</v>
          </cell>
          <cell r="DS68" t="str">
            <v>RDLS</v>
          </cell>
          <cell r="DT68">
            <v>1</v>
          </cell>
          <cell r="DU68">
            <v>2035</v>
          </cell>
        </row>
        <row r="69">
          <cell r="B69">
            <v>4200</v>
          </cell>
          <cell r="C69" t="str">
            <v>SPIC</v>
          </cell>
          <cell r="D69" t="str">
            <v>SEÑAL PICADA</v>
          </cell>
          <cell r="F69">
            <v>25</v>
          </cell>
          <cell r="G69">
            <v>-1.61</v>
          </cell>
          <cell r="K69">
            <v>30.910000000000004</v>
          </cell>
          <cell r="L69">
            <v>194.42</v>
          </cell>
          <cell r="N69" t="str">
            <v>CALC</v>
          </cell>
          <cell r="O69">
            <v>194.42</v>
          </cell>
          <cell r="Q69">
            <v>0</v>
          </cell>
          <cell r="R69">
            <v>1</v>
          </cell>
          <cell r="T69">
            <v>194.42</v>
          </cell>
          <cell r="U69">
            <v>2</v>
          </cell>
          <cell r="V69">
            <v>0</v>
          </cell>
          <cell r="W69">
            <v>0</v>
          </cell>
          <cell r="X69">
            <v>194.42</v>
          </cell>
          <cell r="Z69">
            <v>0.12</v>
          </cell>
          <cell r="AA69">
            <v>23.33</v>
          </cell>
          <cell r="AB69" t="str">
            <v>NO</v>
          </cell>
          <cell r="AC69" t="str">
            <v>Neuquina</v>
          </cell>
          <cell r="AD69">
            <v>3.0449E-2</v>
          </cell>
          <cell r="AE69">
            <v>9300</v>
          </cell>
          <cell r="AF69">
            <v>1</v>
          </cell>
          <cell r="AG69">
            <v>3.0449E-2</v>
          </cell>
          <cell r="AI69">
            <v>3</v>
          </cell>
          <cell r="AJ69" t="str">
            <v>NO</v>
          </cell>
          <cell r="AK69">
            <v>0</v>
          </cell>
          <cell r="AL69">
            <v>8.7480000000000006E-3</v>
          </cell>
          <cell r="AM69">
            <v>0</v>
          </cell>
          <cell r="AN69">
            <v>0</v>
          </cell>
          <cell r="AO69">
            <v>2.1700999999999998E-2</v>
          </cell>
          <cell r="AP69">
            <v>2.1701000000000002E-2</v>
          </cell>
          <cell r="AQ69">
            <v>0.12</v>
          </cell>
          <cell r="AR69">
            <v>2.604E-3</v>
          </cell>
          <cell r="AS69">
            <v>7.0000000000000007E-2</v>
          </cell>
          <cell r="AT69">
            <v>0.92999999999999994</v>
          </cell>
          <cell r="AW69">
            <v>1</v>
          </cell>
          <cell r="AX69">
            <v>1</v>
          </cell>
          <cell r="BF69">
            <v>222052</v>
          </cell>
          <cell r="BG69" t="str">
            <v>Señal Picada</v>
          </cell>
          <cell r="BH69">
            <v>1</v>
          </cell>
          <cell r="BI69">
            <v>0</v>
          </cell>
          <cell r="BL69">
            <v>0</v>
          </cell>
          <cell r="BM69">
            <v>1448.7114815834768</v>
          </cell>
          <cell r="BN69">
            <v>1448.7114815834768</v>
          </cell>
          <cell r="BO69">
            <v>0</v>
          </cell>
          <cell r="BP69">
            <v>26.402959858095816</v>
          </cell>
          <cell r="BQ69" t="str">
            <v>SI</v>
          </cell>
          <cell r="BR69" t="str">
            <v>NO</v>
          </cell>
          <cell r="BS69" t="str">
            <v>SI</v>
          </cell>
          <cell r="BT69">
            <v>5.9414802065404482</v>
          </cell>
          <cell r="BU69">
            <v>188</v>
          </cell>
          <cell r="BV69">
            <v>296</v>
          </cell>
          <cell r="BW69" t="str">
            <v>YPF S.A</v>
          </cell>
          <cell r="BX69" t="str">
            <v>Neuquina</v>
          </cell>
          <cell r="BY69" t="str">
            <v>Río Negro y Neuquén</v>
          </cell>
          <cell r="BZ69">
            <v>300</v>
          </cell>
          <cell r="CA69" t="str">
            <v>Oeste</v>
          </cell>
          <cell r="CB69" t="str">
            <v>Oeste (Rincón de los Sauces)</v>
          </cell>
          <cell r="CC69">
            <v>310</v>
          </cell>
          <cell r="CD69" t="str">
            <v>Rincón de los Sauces</v>
          </cell>
          <cell r="CE69">
            <v>312</v>
          </cell>
          <cell r="CF69" t="str">
            <v>Catriel</v>
          </cell>
          <cell r="CG69">
            <v>3</v>
          </cell>
          <cell r="CH69" t="str">
            <v>URDS</v>
          </cell>
          <cell r="CI69" t="str">
            <v>DOES</v>
          </cell>
          <cell r="CJ69" t="str">
            <v>NOSALE</v>
          </cell>
          <cell r="CK69" t="str">
            <v>TYPF</v>
          </cell>
          <cell r="CL69" t="str">
            <v>sfasb_69\oeste\RDS\</v>
          </cell>
          <cell r="CO69">
            <v>50</v>
          </cell>
          <cell r="CP69">
            <v>50</v>
          </cell>
          <cell r="CQ69" t="str">
            <v>SI</v>
          </cell>
          <cell r="CR69" t="str">
            <v>SI</v>
          </cell>
          <cell r="CS69" t="str">
            <v>oeste\rds\</v>
          </cell>
          <cell r="CT69">
            <v>17467.810804447687</v>
          </cell>
          <cell r="CX69" t="str">
            <v>300310312SEÑAL PICADA</v>
          </cell>
          <cell r="CY69">
            <v>0</v>
          </cell>
          <cell r="CZ69">
            <v>0</v>
          </cell>
          <cell r="DC69">
            <v>50</v>
          </cell>
          <cell r="DE69" t="str">
            <v>sfasb_121\oeste\rds\</v>
          </cell>
          <cell r="DF69">
            <v>0</v>
          </cell>
          <cell r="DG69">
            <v>0</v>
          </cell>
          <cell r="DH69">
            <v>0</v>
          </cell>
          <cell r="DI69">
            <v>0</v>
          </cell>
          <cell r="DJ69">
            <v>0.35</v>
          </cell>
          <cell r="DK69">
            <v>1.4999999999999999E-2</v>
          </cell>
          <cell r="DM69">
            <v>50743990.386920527</v>
          </cell>
          <cell r="DN69">
            <v>46176.3</v>
          </cell>
          <cell r="DO69">
            <v>29183</v>
          </cell>
          <cell r="DQ69">
            <v>0.7</v>
          </cell>
          <cell r="DR69">
            <v>0.3</v>
          </cell>
          <cell r="DS69" t="str">
            <v>RDLS</v>
          </cell>
          <cell r="DT69">
            <v>1</v>
          </cell>
          <cell r="DU69">
            <v>2035</v>
          </cell>
        </row>
        <row r="70">
          <cell r="B70">
            <v>3975</v>
          </cell>
          <cell r="C70" t="str">
            <v>VAMA</v>
          </cell>
          <cell r="D70" t="str">
            <v>VOLCAN AUCA MAHUIDA</v>
          </cell>
          <cell r="F70">
            <v>34.799999999999997</v>
          </cell>
          <cell r="G70">
            <v>-1.61</v>
          </cell>
          <cell r="K70">
            <v>30.910000000000004</v>
          </cell>
          <cell r="L70">
            <v>194.42</v>
          </cell>
          <cell r="N70" t="str">
            <v>CALC</v>
          </cell>
          <cell r="O70">
            <v>194.42</v>
          </cell>
          <cell r="Q70">
            <v>0</v>
          </cell>
          <cell r="R70">
            <v>1</v>
          </cell>
          <cell r="T70">
            <v>194.42</v>
          </cell>
          <cell r="U70">
            <v>2</v>
          </cell>
          <cell r="X70">
            <v>194.42</v>
          </cell>
          <cell r="Z70">
            <v>0.12</v>
          </cell>
          <cell r="AA70">
            <v>23.33</v>
          </cell>
          <cell r="AB70" t="str">
            <v>NO</v>
          </cell>
          <cell r="AC70" t="str">
            <v>Neuquina</v>
          </cell>
          <cell r="AD70">
            <v>3.0449E-2</v>
          </cell>
          <cell r="AL70">
            <v>0</v>
          </cell>
          <cell r="AM70">
            <v>0</v>
          </cell>
          <cell r="AN70">
            <v>0</v>
          </cell>
          <cell r="AO70">
            <v>3.0449E-2</v>
          </cell>
          <cell r="AP70">
            <v>0</v>
          </cell>
          <cell r="AQ70">
            <v>0.12</v>
          </cell>
          <cell r="AR70">
            <v>0</v>
          </cell>
          <cell r="AS70">
            <v>0</v>
          </cell>
          <cell r="AT70">
            <v>1</v>
          </cell>
          <cell r="AW70">
            <v>1</v>
          </cell>
          <cell r="AX70">
            <v>1</v>
          </cell>
          <cell r="BF70">
            <v>221169</v>
          </cell>
          <cell r="BG70" t="str">
            <v>Volcan Auca Mahuida</v>
          </cell>
          <cell r="BH70">
            <v>1</v>
          </cell>
          <cell r="BI70">
            <v>0</v>
          </cell>
          <cell r="BM70">
            <v>400.41640068846834</v>
          </cell>
          <cell r="BN70">
            <v>400.41640068846834</v>
          </cell>
          <cell r="BO70">
            <v>0</v>
          </cell>
          <cell r="BP70">
            <v>18.280605733338785</v>
          </cell>
          <cell r="BQ70" t="str">
            <v>no</v>
          </cell>
          <cell r="BR70" t="str">
            <v>NO</v>
          </cell>
          <cell r="BS70" t="str">
            <v>SI</v>
          </cell>
          <cell r="BT70">
            <v>5.9414802065404482</v>
          </cell>
          <cell r="BU70">
            <v>23</v>
          </cell>
          <cell r="BV70">
            <v>27</v>
          </cell>
          <cell r="BW70" t="str">
            <v>YPF S.A</v>
          </cell>
          <cell r="BX70" t="str">
            <v>Neuquina</v>
          </cell>
          <cell r="BY70" t="str">
            <v>Neuquén</v>
          </cell>
          <cell r="BZ70">
            <v>300</v>
          </cell>
          <cell r="CA70" t="str">
            <v>Oeste</v>
          </cell>
          <cell r="CB70" t="str">
            <v>Oeste (Rincón de los Sauces)</v>
          </cell>
          <cell r="CC70">
            <v>310</v>
          </cell>
          <cell r="CD70" t="str">
            <v>Rincón de los Sauces</v>
          </cell>
          <cell r="CE70">
            <v>312</v>
          </cell>
          <cell r="CF70" t="str">
            <v>Catriel</v>
          </cell>
          <cell r="CG70">
            <v>4</v>
          </cell>
          <cell r="CH70" t="str">
            <v>URDS</v>
          </cell>
          <cell r="CI70" t="str">
            <v>DOES</v>
          </cell>
          <cell r="CJ70" t="str">
            <v>NOSALE</v>
          </cell>
          <cell r="CK70" t="str">
            <v>TYPF</v>
          </cell>
          <cell r="CL70" t="str">
            <v>sfasb_69\oeste\RDS\</v>
          </cell>
          <cell r="CO70">
            <v>51</v>
          </cell>
          <cell r="CP70">
            <v>51</v>
          </cell>
          <cell r="CQ70" t="str">
            <v>SI</v>
          </cell>
          <cell r="CR70" t="str">
            <v>SI</v>
          </cell>
          <cell r="CS70" t="str">
            <v>oeste\rds\</v>
          </cell>
          <cell r="CT70">
            <v>30091.58525464702</v>
          </cell>
          <cell r="CX70" t="str">
            <v>300310312VOLCAN AUCA MAHUIDA</v>
          </cell>
          <cell r="CY70">
            <v>0</v>
          </cell>
          <cell r="CZ70">
            <v>0</v>
          </cell>
          <cell r="DC70">
            <v>51</v>
          </cell>
          <cell r="DE70" t="str">
            <v>sfasb_121\oeste\rds\</v>
          </cell>
          <cell r="DF70">
            <v>0</v>
          </cell>
          <cell r="DG70">
            <v>0</v>
          </cell>
          <cell r="DH70">
            <v>0</v>
          </cell>
          <cell r="DI70">
            <v>0</v>
          </cell>
          <cell r="DJ70">
            <v>0.35</v>
          </cell>
          <cell r="DK70">
            <v>1.4999999999999999E-2</v>
          </cell>
          <cell r="DM70">
            <v>87416055.164749593</v>
          </cell>
          <cell r="DN70">
            <v>27521.3</v>
          </cell>
          <cell r="DO70">
            <v>0</v>
          </cell>
          <cell r="DP70">
            <v>0</v>
          </cell>
          <cell r="DQ70">
            <v>0.7</v>
          </cell>
          <cell r="DR70">
            <v>0.3</v>
          </cell>
          <cell r="DS70" t="str">
            <v>RDLS</v>
          </cell>
          <cell r="DT70">
            <v>1</v>
          </cell>
          <cell r="DU70">
            <v>2035</v>
          </cell>
        </row>
        <row r="71">
          <cell r="B71">
            <v>9005</v>
          </cell>
          <cell r="C71" t="str">
            <v>CAM2</v>
          </cell>
          <cell r="D71" t="str">
            <v>CAM 2A SUR</v>
          </cell>
          <cell r="F71">
            <v>39</v>
          </cell>
          <cell r="G71">
            <v>-1.39</v>
          </cell>
          <cell r="K71">
            <v>31.130000000000003</v>
          </cell>
          <cell r="L71">
            <v>195.8</v>
          </cell>
          <cell r="N71" t="str">
            <v>CALC</v>
          </cell>
          <cell r="O71">
            <v>195.8</v>
          </cell>
          <cell r="P71" t="str">
            <v>Punta Loyola</v>
          </cell>
          <cell r="Q71">
            <v>195.8</v>
          </cell>
          <cell r="R71">
            <v>0</v>
          </cell>
          <cell r="S71">
            <v>1</v>
          </cell>
          <cell r="T71">
            <v>195.8</v>
          </cell>
          <cell r="U71">
            <v>2</v>
          </cell>
          <cell r="V71">
            <v>0</v>
          </cell>
          <cell r="W71">
            <v>0</v>
          </cell>
          <cell r="X71">
            <v>195.8</v>
          </cell>
          <cell r="Z71">
            <v>0.12</v>
          </cell>
          <cell r="AA71">
            <v>23.495999999999999</v>
          </cell>
          <cell r="AB71" t="str">
            <v>NO</v>
          </cell>
          <cell r="AC71" t="str">
            <v>Austral</v>
          </cell>
          <cell r="AD71">
            <v>4.6327E-2</v>
          </cell>
          <cell r="AE71">
            <v>10035</v>
          </cell>
          <cell r="AF71">
            <v>1.079</v>
          </cell>
          <cell r="AG71">
            <v>4.9986999999999997E-2</v>
          </cell>
          <cell r="AI71">
            <v>4</v>
          </cell>
          <cell r="AJ71" t="str">
            <v>SI</v>
          </cell>
          <cell r="AK71">
            <v>0</v>
          </cell>
          <cell r="AL71">
            <v>0</v>
          </cell>
          <cell r="AM71">
            <v>3.2000000000000003E-4</v>
          </cell>
          <cell r="AN71">
            <v>0</v>
          </cell>
          <cell r="AO71">
            <v>4.6006999999999999E-2</v>
          </cell>
          <cell r="AP71">
            <v>4.9641999999999999E-2</v>
          </cell>
          <cell r="AQ71">
            <v>0.12</v>
          </cell>
          <cell r="AR71">
            <v>5.9569999999999996E-3</v>
          </cell>
          <cell r="AS71">
            <v>0.91</v>
          </cell>
          <cell r="AT71">
            <v>8.9999999999999969E-2</v>
          </cell>
          <cell r="AW71">
            <v>1</v>
          </cell>
          <cell r="AX71">
            <v>1</v>
          </cell>
          <cell r="BF71">
            <v>290801</v>
          </cell>
          <cell r="BG71" t="str">
            <v>UTE Magallanes</v>
          </cell>
          <cell r="BH71">
            <v>3</v>
          </cell>
          <cell r="BI71">
            <v>17597</v>
          </cell>
          <cell r="BJ71">
            <v>1432</v>
          </cell>
          <cell r="BK71">
            <v>2930</v>
          </cell>
          <cell r="BL71">
            <v>4362</v>
          </cell>
          <cell r="BM71">
            <v>2362.639741549056</v>
          </cell>
          <cell r="BN71">
            <v>585.65899999999999</v>
          </cell>
          <cell r="BO71">
            <v>0</v>
          </cell>
          <cell r="BP71">
            <v>11.320574101406745</v>
          </cell>
          <cell r="BQ71" t="str">
            <v>SI</v>
          </cell>
          <cell r="BS71" t="str">
            <v>SI</v>
          </cell>
          <cell r="BT71">
            <v>47</v>
          </cell>
          <cell r="BV71">
            <v>6</v>
          </cell>
          <cell r="BW71" t="str">
            <v>Sipetrol</v>
          </cell>
          <cell r="BX71" t="str">
            <v>Austral</v>
          </cell>
          <cell r="BY71" t="str">
            <v>Tierra Del Fuego</v>
          </cell>
          <cell r="BZ71">
            <v>400</v>
          </cell>
          <cell r="CA71" t="str">
            <v>Sur</v>
          </cell>
          <cell r="CB71" t="str">
            <v>Sur (Austral)</v>
          </cell>
          <cell r="CC71">
            <v>510</v>
          </cell>
          <cell r="CD71" t="str">
            <v>Austral</v>
          </cell>
          <cell r="CE71">
            <v>512</v>
          </cell>
          <cell r="CF71" t="str">
            <v>Austral-Asoc.</v>
          </cell>
          <cell r="CG71">
            <v>14</v>
          </cell>
          <cell r="CH71" t="str">
            <v>UAUS</v>
          </cell>
          <cell r="CI71" t="str">
            <v>DSUR</v>
          </cell>
          <cell r="CJ71" t="str">
            <v>NOSALE</v>
          </cell>
          <cell r="CK71" t="str">
            <v>TYPF</v>
          </cell>
          <cell r="CL71" t="str">
            <v>sfasb_69\sur\AUS\</v>
          </cell>
          <cell r="CO71">
            <v>85</v>
          </cell>
          <cell r="CP71">
            <v>85</v>
          </cell>
          <cell r="CQ71" t="str">
            <v>SI</v>
          </cell>
          <cell r="CR71" t="str">
            <v>SI</v>
          </cell>
          <cell r="CS71" t="str">
            <v>sur\aus\</v>
          </cell>
          <cell r="CT71">
            <v>39954.477039587196</v>
          </cell>
          <cell r="CX71" t="str">
            <v>400510512CAM 2A SUR</v>
          </cell>
          <cell r="CY71">
            <v>0</v>
          </cell>
          <cell r="CZ71">
            <v>0</v>
          </cell>
          <cell r="DC71">
            <v>82</v>
          </cell>
          <cell r="DE71" t="str">
            <v>sfasb_121\sur\aus\</v>
          </cell>
          <cell r="DF71">
            <v>0</v>
          </cell>
          <cell r="DG71">
            <v>0</v>
          </cell>
          <cell r="DH71">
            <v>0</v>
          </cell>
          <cell r="DI71">
            <v>0</v>
          </cell>
          <cell r="DJ71">
            <v>0</v>
          </cell>
          <cell r="DK71">
            <v>1.4999999999999999E-2</v>
          </cell>
          <cell r="DM71">
            <v>116067755.8000008</v>
          </cell>
          <cell r="DN71">
            <v>39937.699999999997</v>
          </cell>
          <cell r="DO71">
            <v>0</v>
          </cell>
          <cell r="DP71">
            <v>0</v>
          </cell>
          <cell r="DQ71">
            <v>0.7</v>
          </cell>
          <cell r="DR71">
            <v>0.3</v>
          </cell>
          <cell r="DS71" t="str">
            <v>Austral</v>
          </cell>
          <cell r="DT71">
            <v>1</v>
          </cell>
          <cell r="DU71">
            <v>2035</v>
          </cell>
        </row>
        <row r="72">
          <cell r="B72">
            <v>9200</v>
          </cell>
          <cell r="C72" t="str">
            <v>LOBO</v>
          </cell>
          <cell r="D72" t="str">
            <v>LOBO</v>
          </cell>
          <cell r="F72">
            <v>39</v>
          </cell>
          <cell r="G72">
            <v>-1.39</v>
          </cell>
          <cell r="K72">
            <v>31.130000000000003</v>
          </cell>
          <cell r="L72">
            <v>195.8</v>
          </cell>
          <cell r="N72" t="str">
            <v>CALC</v>
          </cell>
          <cell r="O72">
            <v>195.8</v>
          </cell>
          <cell r="P72" t="str">
            <v>Punta Loyola</v>
          </cell>
          <cell r="Q72">
            <v>195.8</v>
          </cell>
          <cell r="R72">
            <v>0</v>
          </cell>
          <cell r="S72">
            <v>1</v>
          </cell>
          <cell r="T72">
            <v>195.8</v>
          </cell>
          <cell r="U72">
            <v>2</v>
          </cell>
          <cell r="X72">
            <v>195.8</v>
          </cell>
          <cell r="Z72">
            <v>0.12</v>
          </cell>
          <cell r="AA72">
            <v>23.495999999999999</v>
          </cell>
          <cell r="AB72" t="str">
            <v>NO</v>
          </cell>
          <cell r="AC72" t="str">
            <v>Austral</v>
          </cell>
          <cell r="AD72">
            <v>4.6327E-2</v>
          </cell>
          <cell r="AE72">
            <v>10035</v>
          </cell>
          <cell r="AF72">
            <v>1.079</v>
          </cell>
          <cell r="AG72">
            <v>4.9986999999999997E-2</v>
          </cell>
          <cell r="AI72">
            <v>0</v>
          </cell>
          <cell r="AJ72" t="str">
            <v>SI</v>
          </cell>
          <cell r="AK72">
            <v>0</v>
          </cell>
          <cell r="AL72">
            <v>0</v>
          </cell>
          <cell r="AM72">
            <v>3.2000000000000003E-4</v>
          </cell>
          <cell r="AN72">
            <v>0</v>
          </cell>
          <cell r="AO72">
            <v>4.6006999999999999E-2</v>
          </cell>
          <cell r="AP72">
            <v>4.9641999999999999E-2</v>
          </cell>
          <cell r="AQ72">
            <v>0.12</v>
          </cell>
          <cell r="AR72">
            <v>5.9569999999999996E-3</v>
          </cell>
          <cell r="AS72">
            <v>0.91</v>
          </cell>
          <cell r="AT72">
            <v>8.9999999999999969E-2</v>
          </cell>
          <cell r="AW72">
            <v>1</v>
          </cell>
          <cell r="AX72">
            <v>1</v>
          </cell>
          <cell r="BF72">
            <v>290801</v>
          </cell>
          <cell r="BG72" t="str">
            <v>UTE Magallanes</v>
          </cell>
          <cell r="BH72">
            <v>3</v>
          </cell>
          <cell r="BI72">
            <v>17597</v>
          </cell>
          <cell r="BL72">
            <v>0</v>
          </cell>
          <cell r="BM72">
            <v>2362.639741549056</v>
          </cell>
          <cell r="BN72">
            <v>0</v>
          </cell>
          <cell r="BO72">
            <v>0</v>
          </cell>
          <cell r="BP72">
            <v>11.320574101406745</v>
          </cell>
          <cell r="BQ72" t="str">
            <v>SI</v>
          </cell>
          <cell r="BS72" t="str">
            <v>SI</v>
          </cell>
          <cell r="BT72">
            <v>47</v>
          </cell>
          <cell r="BW72" t="str">
            <v>Sipetrol</v>
          </cell>
          <cell r="BX72" t="str">
            <v>Austral</v>
          </cell>
          <cell r="BY72" t="str">
            <v>Tierra Del Fuego</v>
          </cell>
          <cell r="BZ72">
            <v>400</v>
          </cell>
          <cell r="CA72" t="str">
            <v>Sur</v>
          </cell>
          <cell r="CB72" t="str">
            <v>Sur (Austral)</v>
          </cell>
          <cell r="CC72">
            <v>510</v>
          </cell>
          <cell r="CD72" t="str">
            <v>Austral</v>
          </cell>
          <cell r="CE72">
            <v>512</v>
          </cell>
          <cell r="CF72" t="str">
            <v>Austral-Asoc.</v>
          </cell>
          <cell r="CG72">
            <v>14</v>
          </cell>
          <cell r="CH72" t="str">
            <v>UAUS</v>
          </cell>
          <cell r="CI72" t="str">
            <v>DSUR</v>
          </cell>
          <cell r="CJ72" t="str">
            <v>NOSALE</v>
          </cell>
          <cell r="CK72" t="str">
            <v>TYPF</v>
          </cell>
          <cell r="CL72" t="str">
            <v>sfasb_69\sur\AUS\</v>
          </cell>
          <cell r="CO72">
            <v>85</v>
          </cell>
          <cell r="CP72">
            <v>85</v>
          </cell>
          <cell r="CQ72" t="str">
            <v>SI</v>
          </cell>
          <cell r="CR72" t="str">
            <v>SI</v>
          </cell>
          <cell r="CS72" t="str">
            <v>sur\aus\</v>
          </cell>
          <cell r="CT72">
            <v>0</v>
          </cell>
          <cell r="CX72" t="str">
            <v>400510512LOBO</v>
          </cell>
          <cell r="CY72">
            <v>0</v>
          </cell>
          <cell r="CZ72">
            <v>0</v>
          </cell>
          <cell r="DC72">
            <v>82</v>
          </cell>
          <cell r="DE72" t="str">
            <v>sfasb_121\sur\aus\</v>
          </cell>
          <cell r="DF72">
            <v>0</v>
          </cell>
          <cell r="DG72">
            <v>0</v>
          </cell>
          <cell r="DH72">
            <v>0</v>
          </cell>
          <cell r="DI72">
            <v>0</v>
          </cell>
          <cell r="DJ72">
            <v>0</v>
          </cell>
          <cell r="DK72">
            <v>1.4999999999999999E-2</v>
          </cell>
          <cell r="DP72">
            <v>0</v>
          </cell>
          <cell r="DQ72">
            <v>0.7</v>
          </cell>
          <cell r="DR72">
            <v>0.3</v>
          </cell>
          <cell r="DS72" t="str">
            <v>Austral</v>
          </cell>
          <cell r="DT72">
            <v>1</v>
          </cell>
          <cell r="DU72">
            <v>2035</v>
          </cell>
        </row>
        <row r="73">
          <cell r="B73">
            <v>9000</v>
          </cell>
          <cell r="C73" t="str">
            <v>MAGA</v>
          </cell>
          <cell r="D73" t="str">
            <v>MAGALLANES</v>
          </cell>
          <cell r="F73">
            <v>39</v>
          </cell>
          <cell r="G73">
            <v>-1.39</v>
          </cell>
          <cell r="K73">
            <v>31.130000000000003</v>
          </cell>
          <cell r="L73">
            <v>195.8</v>
          </cell>
          <cell r="N73" t="str">
            <v>CALC</v>
          </cell>
          <cell r="O73">
            <v>195.8</v>
          </cell>
          <cell r="P73" t="str">
            <v>Punta Loyola</v>
          </cell>
          <cell r="Q73">
            <v>195.8</v>
          </cell>
          <cell r="R73">
            <v>0</v>
          </cell>
          <cell r="S73">
            <v>1</v>
          </cell>
          <cell r="T73">
            <v>195.8</v>
          </cell>
          <cell r="U73">
            <v>2</v>
          </cell>
          <cell r="V73">
            <v>0</v>
          </cell>
          <cell r="W73">
            <v>0</v>
          </cell>
          <cell r="X73">
            <v>195.8</v>
          </cell>
          <cell r="Z73">
            <v>0.12</v>
          </cell>
          <cell r="AA73">
            <v>23.495999999999999</v>
          </cell>
          <cell r="AB73" t="str">
            <v>NO</v>
          </cell>
          <cell r="AC73" t="str">
            <v>Austral</v>
          </cell>
          <cell r="AD73">
            <v>4.6327E-2</v>
          </cell>
          <cell r="AE73">
            <v>10035</v>
          </cell>
          <cell r="AF73">
            <v>1.079</v>
          </cell>
          <cell r="AG73">
            <v>4.9986999999999997E-2</v>
          </cell>
          <cell r="AI73">
            <v>4</v>
          </cell>
          <cell r="AJ73" t="str">
            <v>SI</v>
          </cell>
          <cell r="AK73">
            <v>0</v>
          </cell>
          <cell r="AL73">
            <v>0</v>
          </cell>
          <cell r="AM73">
            <v>3.2000000000000003E-4</v>
          </cell>
          <cell r="AN73">
            <v>0</v>
          </cell>
          <cell r="AO73">
            <v>4.6006999999999999E-2</v>
          </cell>
          <cell r="AP73">
            <v>4.9641999999999999E-2</v>
          </cell>
          <cell r="AQ73">
            <v>0.12</v>
          </cell>
          <cell r="AR73">
            <v>5.9569999999999996E-3</v>
          </cell>
          <cell r="AS73">
            <v>0.91</v>
          </cell>
          <cell r="AT73">
            <v>8.9999999999999969E-2</v>
          </cell>
          <cell r="AW73">
            <v>1</v>
          </cell>
          <cell r="AX73">
            <v>1</v>
          </cell>
          <cell r="BF73">
            <v>290801</v>
          </cell>
          <cell r="BG73" t="str">
            <v>UTE Magallanes</v>
          </cell>
          <cell r="BH73">
            <v>3</v>
          </cell>
          <cell r="BI73">
            <v>17597</v>
          </cell>
          <cell r="BJ73">
            <v>2069.1</v>
          </cell>
          <cell r="BK73">
            <v>11166.3</v>
          </cell>
          <cell r="BL73">
            <v>13235</v>
          </cell>
          <cell r="BM73">
            <v>2362.639741549056</v>
          </cell>
          <cell r="BN73">
            <v>1776.981</v>
          </cell>
          <cell r="BO73">
            <v>0</v>
          </cell>
          <cell r="BP73">
            <v>11.320574101406745</v>
          </cell>
          <cell r="BQ73" t="str">
            <v>SI</v>
          </cell>
          <cell r="BS73" t="str">
            <v>SI</v>
          </cell>
          <cell r="BT73">
            <v>47</v>
          </cell>
          <cell r="BU73">
            <v>25</v>
          </cell>
          <cell r="BV73">
            <v>56</v>
          </cell>
          <cell r="BW73" t="str">
            <v>Sipetrol</v>
          </cell>
          <cell r="BX73" t="str">
            <v>Austral</v>
          </cell>
          <cell r="BY73" t="str">
            <v>Tierra Del Fuego</v>
          </cell>
          <cell r="BZ73">
            <v>400</v>
          </cell>
          <cell r="CA73" t="str">
            <v>Sur</v>
          </cell>
          <cell r="CB73" t="str">
            <v>Sur (Austral)</v>
          </cell>
          <cell r="CC73">
            <v>510</v>
          </cell>
          <cell r="CD73" t="str">
            <v>Austral</v>
          </cell>
          <cell r="CE73">
            <v>512</v>
          </cell>
          <cell r="CF73" t="str">
            <v>Austral-Asoc.</v>
          </cell>
          <cell r="CG73">
            <v>14</v>
          </cell>
          <cell r="CH73" t="str">
            <v>UAUS</v>
          </cell>
          <cell r="CI73" t="str">
            <v>DSUR</v>
          </cell>
          <cell r="CJ73" t="str">
            <v>NOSALE</v>
          </cell>
          <cell r="CK73" t="str">
            <v>TYPF</v>
          </cell>
          <cell r="CL73" t="str">
            <v>sfasb_69\sur\AUS\</v>
          </cell>
          <cell r="CO73">
            <v>85</v>
          </cell>
          <cell r="CP73">
            <v>85</v>
          </cell>
          <cell r="CQ73" t="str">
            <v>SI</v>
          </cell>
          <cell r="CR73" t="str">
            <v>SI</v>
          </cell>
          <cell r="CS73" t="str">
            <v>sur\aus\</v>
          </cell>
          <cell r="CT73">
            <v>2299.1825783131148</v>
          </cell>
          <cell r="CX73" t="str">
            <v>400510512MAGALLANES</v>
          </cell>
          <cell r="CY73">
            <v>0</v>
          </cell>
          <cell r="CZ73">
            <v>0</v>
          </cell>
          <cell r="DC73">
            <v>82</v>
          </cell>
          <cell r="DE73" t="str">
            <v>sfasb_121\sur\aus\</v>
          </cell>
          <cell r="DF73">
            <v>0</v>
          </cell>
          <cell r="DG73">
            <v>0</v>
          </cell>
          <cell r="DH73">
            <v>0</v>
          </cell>
          <cell r="DI73">
            <v>0</v>
          </cell>
          <cell r="DJ73">
            <v>0</v>
          </cell>
          <cell r="DK73">
            <v>1.4999999999999999E-2</v>
          </cell>
          <cell r="DM73">
            <v>6679125.3899995983</v>
          </cell>
          <cell r="DN73">
            <v>2574</v>
          </cell>
          <cell r="DO73">
            <v>31999</v>
          </cell>
          <cell r="DP73">
            <v>0</v>
          </cell>
          <cell r="DQ73">
            <v>0.7</v>
          </cell>
          <cell r="DR73">
            <v>0.3</v>
          </cell>
          <cell r="DS73" t="str">
            <v>Austral</v>
          </cell>
          <cell r="DT73">
            <v>1</v>
          </cell>
          <cell r="DU73">
            <v>2035</v>
          </cell>
        </row>
        <row r="74">
          <cell r="B74">
            <v>9100</v>
          </cell>
          <cell r="C74" t="str">
            <v>TDFU</v>
          </cell>
          <cell r="D74" t="str">
            <v>TIERRA DEL FUEGO</v>
          </cell>
          <cell r="F74">
            <v>44</v>
          </cell>
          <cell r="G74">
            <v>-3.5</v>
          </cell>
          <cell r="K74">
            <v>29.020000000000003</v>
          </cell>
          <cell r="L74">
            <v>182.53</v>
          </cell>
          <cell r="N74" t="str">
            <v>CALC</v>
          </cell>
          <cell r="O74">
            <v>182.53</v>
          </cell>
          <cell r="Q74">
            <v>0</v>
          </cell>
          <cell r="R74">
            <v>1</v>
          </cell>
          <cell r="T74">
            <v>182.53</v>
          </cell>
          <cell r="U74">
            <v>2</v>
          </cell>
          <cell r="V74">
            <v>0</v>
          </cell>
          <cell r="X74">
            <v>182.53</v>
          </cell>
          <cell r="Z74">
            <v>0.12</v>
          </cell>
          <cell r="AA74">
            <v>21.904</v>
          </cell>
          <cell r="AB74" t="str">
            <v>NO</v>
          </cell>
          <cell r="AC74" t="str">
            <v>Austral</v>
          </cell>
          <cell r="AD74">
            <v>4.6327E-2</v>
          </cell>
          <cell r="AE74">
            <v>9050</v>
          </cell>
          <cell r="AF74">
            <v>0.97309999999999997</v>
          </cell>
          <cell r="AG74">
            <v>4.5081000000000003E-2</v>
          </cell>
          <cell r="AI74">
            <v>4</v>
          </cell>
          <cell r="AJ74" t="str">
            <v>SI</v>
          </cell>
          <cell r="AK74">
            <v>48</v>
          </cell>
          <cell r="AL74">
            <v>0</v>
          </cell>
          <cell r="AM74">
            <v>3.2000000000000003E-4</v>
          </cell>
          <cell r="AN74">
            <v>5.7600000000000001E-4</v>
          </cell>
          <cell r="AO74">
            <v>4.5430999999999999E-2</v>
          </cell>
          <cell r="AP74">
            <v>4.4208999999999998E-2</v>
          </cell>
          <cell r="AQ74">
            <v>0.12</v>
          </cell>
          <cell r="AR74">
            <v>5.3049999999999998E-3</v>
          </cell>
          <cell r="AS74">
            <v>0.92</v>
          </cell>
          <cell r="AT74">
            <v>7.999999999999996E-2</v>
          </cell>
          <cell r="AW74">
            <v>1</v>
          </cell>
          <cell r="AX74">
            <v>1</v>
          </cell>
          <cell r="BF74">
            <v>290701</v>
          </cell>
          <cell r="BG74" t="str">
            <v>UTE Tierra del Fuego</v>
          </cell>
          <cell r="BH74">
            <v>1</v>
          </cell>
          <cell r="BI74">
            <v>0</v>
          </cell>
          <cell r="BJ74">
            <v>751</v>
          </cell>
          <cell r="BK74">
            <v>5920.6</v>
          </cell>
          <cell r="BL74">
            <v>6672</v>
          </cell>
          <cell r="BM74">
            <v>1210.432843786572</v>
          </cell>
          <cell r="BN74">
            <v>1210.432843786572</v>
          </cell>
          <cell r="BO74">
            <v>0</v>
          </cell>
          <cell r="BP74">
            <v>6.2680639022779445</v>
          </cell>
          <cell r="BQ74" t="str">
            <v>SI</v>
          </cell>
          <cell r="BR74" t="str">
            <v>NO</v>
          </cell>
          <cell r="BS74" t="str">
            <v>SI</v>
          </cell>
          <cell r="BT74">
            <v>47</v>
          </cell>
          <cell r="BU74">
            <v>146</v>
          </cell>
          <cell r="BV74">
            <v>609</v>
          </cell>
          <cell r="BW74" t="str">
            <v>Pan American Fueguina</v>
          </cell>
          <cell r="BX74" t="str">
            <v>Austral</v>
          </cell>
          <cell r="BY74" t="str">
            <v>Tierra Del Fuego</v>
          </cell>
          <cell r="BZ74">
            <v>400</v>
          </cell>
          <cell r="CA74" t="str">
            <v>Sur</v>
          </cell>
          <cell r="CB74" t="str">
            <v>Sur (Austral)</v>
          </cell>
          <cell r="CC74">
            <v>510</v>
          </cell>
          <cell r="CD74" t="str">
            <v>Austral</v>
          </cell>
          <cell r="CE74">
            <v>512</v>
          </cell>
          <cell r="CF74" t="str">
            <v>Austral-Asoc.</v>
          </cell>
          <cell r="CG74">
            <v>14</v>
          </cell>
          <cell r="CH74" t="str">
            <v>UAUS</v>
          </cell>
          <cell r="CI74" t="str">
            <v>DSUR</v>
          </cell>
          <cell r="CJ74" t="str">
            <v>NOSALE</v>
          </cell>
          <cell r="CK74" t="str">
            <v>TYPF</v>
          </cell>
          <cell r="CL74" t="str">
            <v>sfasb_69\sur\AUS\</v>
          </cell>
          <cell r="CO74">
            <v>86</v>
          </cell>
          <cell r="CP74">
            <v>86</v>
          </cell>
          <cell r="CQ74" t="str">
            <v>SI</v>
          </cell>
          <cell r="CR74" t="str">
            <v>SI</v>
          </cell>
          <cell r="CS74" t="str">
            <v>sur\aus\</v>
          </cell>
          <cell r="CT74">
            <v>26424.4290602414</v>
          </cell>
          <cell r="CX74" t="str">
            <v>400510512TIERRA DEL FUEGO</v>
          </cell>
          <cell r="CY74">
            <v>95</v>
          </cell>
          <cell r="CZ74">
            <v>95</v>
          </cell>
          <cell r="DA74">
            <v>0.50829999999999997</v>
          </cell>
          <cell r="DB74">
            <v>0.57420000000000004</v>
          </cell>
          <cell r="DC74">
            <v>85</v>
          </cell>
          <cell r="DE74" t="str">
            <v>sfasb_121\sur\aus\</v>
          </cell>
          <cell r="DF74">
            <v>0</v>
          </cell>
          <cell r="DG74">
            <v>0</v>
          </cell>
          <cell r="DH74">
            <v>0</v>
          </cell>
          <cell r="DI74">
            <v>0</v>
          </cell>
          <cell r="DJ74">
            <v>0</v>
          </cell>
          <cell r="DK74">
            <v>1.4999999999999999E-2</v>
          </cell>
          <cell r="DM74">
            <v>76762966.420001268</v>
          </cell>
          <cell r="DN74">
            <v>52285.599999999999</v>
          </cell>
          <cell r="DO74">
            <v>0</v>
          </cell>
          <cell r="DP74">
            <v>0</v>
          </cell>
          <cell r="DQ74">
            <v>0.7</v>
          </cell>
          <cell r="DR74">
            <v>0.3</v>
          </cell>
          <cell r="DS74" t="str">
            <v>Austral</v>
          </cell>
          <cell r="DT74">
            <v>1</v>
          </cell>
          <cell r="DU74">
            <v>2035</v>
          </cell>
        </row>
        <row r="75">
          <cell r="B75">
            <v>5040</v>
          </cell>
          <cell r="C75" t="str">
            <v>CPER</v>
          </cell>
          <cell r="D75" t="str">
            <v>CAÑADON PERDIDO</v>
          </cell>
          <cell r="F75">
            <v>22.1</v>
          </cell>
          <cell r="G75">
            <v>-5.13</v>
          </cell>
          <cell r="K75">
            <v>27.390000000000004</v>
          </cell>
          <cell r="L75">
            <v>172.28</v>
          </cell>
          <cell r="N75" t="str">
            <v>CALC</v>
          </cell>
          <cell r="O75">
            <v>172.28</v>
          </cell>
          <cell r="P75" t="str">
            <v>Caleta Córdova</v>
          </cell>
          <cell r="Q75">
            <v>175.55</v>
          </cell>
          <cell r="R75">
            <v>0.49</v>
          </cell>
          <cell r="S75">
            <v>0.51</v>
          </cell>
          <cell r="T75">
            <v>173.9477</v>
          </cell>
          <cell r="U75">
            <v>2</v>
          </cell>
          <cell r="X75">
            <v>173.9477</v>
          </cell>
          <cell r="Z75">
            <v>0.12</v>
          </cell>
          <cell r="AA75">
            <v>20.873999999999999</v>
          </cell>
          <cell r="AB75" t="str">
            <v>NO</v>
          </cell>
          <cell r="AC75" t="str">
            <v>Golfo San Jorge</v>
          </cell>
          <cell r="AD75">
            <v>2.6679999999999999E-2</v>
          </cell>
          <cell r="AE75">
            <v>0</v>
          </cell>
          <cell r="AF75">
            <v>0</v>
          </cell>
          <cell r="AG75">
            <v>0</v>
          </cell>
          <cell r="AI75">
            <v>0</v>
          </cell>
          <cell r="AJ75">
            <v>0</v>
          </cell>
          <cell r="AK75">
            <v>0</v>
          </cell>
          <cell r="AL75">
            <v>0</v>
          </cell>
          <cell r="AM75">
            <v>0</v>
          </cell>
          <cell r="AN75">
            <v>0</v>
          </cell>
          <cell r="AO75">
            <v>2.6679999999999999E-2</v>
          </cell>
          <cell r="AP75">
            <v>0</v>
          </cell>
          <cell r="AQ75">
            <v>0.12</v>
          </cell>
          <cell r="AR75">
            <v>0</v>
          </cell>
          <cell r="AS75">
            <v>0</v>
          </cell>
          <cell r="AT75">
            <v>1</v>
          </cell>
          <cell r="AW75">
            <v>1</v>
          </cell>
          <cell r="AX75">
            <v>1</v>
          </cell>
          <cell r="BF75">
            <v>232106</v>
          </cell>
          <cell r="BG75" t="str">
            <v>Cañadón Perdido</v>
          </cell>
          <cell r="BH75">
            <v>1</v>
          </cell>
          <cell r="BI75">
            <v>0</v>
          </cell>
          <cell r="BL75">
            <v>0</v>
          </cell>
          <cell r="BM75">
            <v>222.41615442340799</v>
          </cell>
          <cell r="BN75">
            <v>222.41615442340799</v>
          </cell>
          <cell r="BO75">
            <v>0</v>
          </cell>
          <cell r="BP75">
            <v>42.746300581143423</v>
          </cell>
          <cell r="BQ75" t="str">
            <v>SI</v>
          </cell>
          <cell r="BR75" t="str">
            <v>SI</v>
          </cell>
          <cell r="BS75" t="str">
            <v>SI</v>
          </cell>
          <cell r="BT75">
            <v>2.9944922547332187</v>
          </cell>
          <cell r="BU75">
            <v>95</v>
          </cell>
          <cell r="BV75">
            <v>400</v>
          </cell>
          <cell r="BW75" t="str">
            <v>YPF S.A.</v>
          </cell>
          <cell r="BX75" t="str">
            <v>Golfo San Jorge</v>
          </cell>
          <cell r="BY75" t="str">
            <v>Chubut</v>
          </cell>
          <cell r="BZ75">
            <v>400</v>
          </cell>
          <cell r="CA75" t="str">
            <v>Sur</v>
          </cell>
          <cell r="CB75" t="str">
            <v>Sur (Chubut-C.Seco)</v>
          </cell>
          <cell r="CC75">
            <v>410</v>
          </cell>
          <cell r="CD75" t="str">
            <v>Chubut-C.Seco</v>
          </cell>
          <cell r="CE75">
            <v>411</v>
          </cell>
          <cell r="CF75" t="str">
            <v>Chubut</v>
          </cell>
          <cell r="CG75">
            <v>7</v>
          </cell>
          <cell r="CH75" t="str">
            <v>UCCS</v>
          </cell>
          <cell r="CI75" t="str">
            <v>DSUR</v>
          </cell>
          <cell r="CJ75" t="str">
            <v>NOSALE</v>
          </cell>
          <cell r="CK75" t="str">
            <v>TYPF</v>
          </cell>
          <cell r="CL75" t="str">
            <v>sfasb_69\sur\CCS\</v>
          </cell>
          <cell r="CO75">
            <v>64</v>
          </cell>
          <cell r="CP75">
            <v>64</v>
          </cell>
          <cell r="CQ75" t="str">
            <v>SI</v>
          </cell>
          <cell r="CR75" t="str">
            <v>SI</v>
          </cell>
          <cell r="CS75" t="str">
            <v>sur\ccs\</v>
          </cell>
          <cell r="CT75">
            <v>7935.0536578544252</v>
          </cell>
          <cell r="CX75" t="str">
            <v>400410411CAÑADON PERDIDO</v>
          </cell>
          <cell r="CY75">
            <v>0</v>
          </cell>
          <cell r="CZ75">
            <v>0</v>
          </cell>
          <cell r="DC75">
            <v>64</v>
          </cell>
          <cell r="DE75" t="str">
            <v>sfasb_121\sur\ccs\</v>
          </cell>
          <cell r="DF75">
            <v>0</v>
          </cell>
          <cell r="DG75">
            <v>0</v>
          </cell>
          <cell r="DH75">
            <v>0</v>
          </cell>
          <cell r="DI75">
            <v>0</v>
          </cell>
          <cell r="DJ75">
            <v>0.35</v>
          </cell>
          <cell r="DK75">
            <v>1.4999999999999999E-2</v>
          </cell>
          <cell r="DM75">
            <v>23051330.876067102</v>
          </cell>
          <cell r="DN75">
            <v>10023.700000000001</v>
          </cell>
          <cell r="DO75">
            <v>0</v>
          </cell>
          <cell r="DP75">
            <v>0</v>
          </cell>
          <cell r="DQ75">
            <v>0.7</v>
          </cell>
          <cell r="DR75">
            <v>0.3</v>
          </cell>
          <cell r="DS75" t="str">
            <v>Sur Operado</v>
          </cell>
          <cell r="DT75">
            <v>1</v>
          </cell>
          <cell r="DU75">
            <v>2035</v>
          </cell>
        </row>
        <row r="76">
          <cell r="B76">
            <v>6210</v>
          </cell>
          <cell r="C76" t="str">
            <v>ECOR</v>
          </cell>
          <cell r="D76" t="str">
            <v>EL CORDON</v>
          </cell>
          <cell r="F76">
            <v>27</v>
          </cell>
          <cell r="G76">
            <v>-4.08</v>
          </cell>
          <cell r="K76">
            <v>28.440000000000005</v>
          </cell>
          <cell r="L76">
            <v>178.88</v>
          </cell>
          <cell r="N76" t="str">
            <v>CALC</v>
          </cell>
          <cell r="O76">
            <v>178.88</v>
          </cell>
          <cell r="P76" t="str">
            <v>Caleta Olivia</v>
          </cell>
          <cell r="Q76">
            <v>177.75</v>
          </cell>
          <cell r="R76">
            <v>0.92800000000000005</v>
          </cell>
          <cell r="S76">
            <v>7.1999999999999995E-2</v>
          </cell>
          <cell r="T76">
            <v>178.79864000000001</v>
          </cell>
          <cell r="U76">
            <v>2</v>
          </cell>
          <cell r="V76">
            <v>0</v>
          </cell>
          <cell r="X76">
            <v>178.79864000000001</v>
          </cell>
          <cell r="Z76">
            <v>0.12</v>
          </cell>
          <cell r="AA76">
            <v>21.456</v>
          </cell>
          <cell r="AB76" t="str">
            <v>NO</v>
          </cell>
          <cell r="AC76" t="str">
            <v>Golfo San Jorge</v>
          </cell>
          <cell r="AD76">
            <v>2.6679999999999999E-2</v>
          </cell>
          <cell r="AE76">
            <v>0</v>
          </cell>
          <cell r="AF76">
            <v>1</v>
          </cell>
          <cell r="AG76">
            <v>2.6679999999999999E-2</v>
          </cell>
          <cell r="AI76">
            <v>0</v>
          </cell>
          <cell r="AJ76">
            <v>0</v>
          </cell>
          <cell r="AK76">
            <v>0</v>
          </cell>
          <cell r="AL76">
            <v>0</v>
          </cell>
          <cell r="AM76">
            <v>0</v>
          </cell>
          <cell r="AN76">
            <v>0</v>
          </cell>
          <cell r="AO76">
            <v>2.6679999999999999E-2</v>
          </cell>
          <cell r="AP76">
            <v>2.6679999999999999E-2</v>
          </cell>
          <cell r="AQ76">
            <v>0.12</v>
          </cell>
          <cell r="AR76">
            <v>3.202E-3</v>
          </cell>
          <cell r="AS76">
            <v>0.32879999999999998</v>
          </cell>
          <cell r="AT76">
            <v>0.67120000000000002</v>
          </cell>
          <cell r="AW76">
            <v>1</v>
          </cell>
          <cell r="AX76">
            <v>1</v>
          </cell>
          <cell r="BF76">
            <v>232243</v>
          </cell>
          <cell r="BG76" t="str">
            <v>El Cordón</v>
          </cell>
          <cell r="BH76">
            <v>1</v>
          </cell>
          <cell r="BI76">
            <v>0</v>
          </cell>
          <cell r="BL76">
            <v>0</v>
          </cell>
          <cell r="BM76">
            <v>544.95255717728037</v>
          </cell>
          <cell r="BN76">
            <v>544.95255717728037</v>
          </cell>
          <cell r="BO76">
            <v>0</v>
          </cell>
          <cell r="BP76">
            <v>28.400861765834449</v>
          </cell>
          <cell r="BQ76" t="str">
            <v>si</v>
          </cell>
          <cell r="BR76" t="str">
            <v>NO</v>
          </cell>
          <cell r="BS76" t="str">
            <v>SI</v>
          </cell>
          <cell r="BT76">
            <v>2.9944922547332187</v>
          </cell>
          <cell r="BU76">
            <v>101</v>
          </cell>
          <cell r="BV76">
            <v>573</v>
          </cell>
          <cell r="BW76" t="str">
            <v>YPF S.A.</v>
          </cell>
          <cell r="BX76" t="str">
            <v>Golfo San Jorge</v>
          </cell>
          <cell r="BY76" t="str">
            <v>Santa Cruz</v>
          </cell>
          <cell r="BZ76">
            <v>400</v>
          </cell>
          <cell r="CA76" t="str">
            <v>Sur</v>
          </cell>
          <cell r="CB76" t="str">
            <v>Sur (Chubut-C.Seco)</v>
          </cell>
          <cell r="CC76">
            <v>410</v>
          </cell>
          <cell r="CD76" t="str">
            <v>Chubut-C.Seco</v>
          </cell>
          <cell r="CE76">
            <v>412</v>
          </cell>
          <cell r="CF76" t="str">
            <v>C.Seco</v>
          </cell>
          <cell r="CG76">
            <v>8</v>
          </cell>
          <cell r="CH76" t="str">
            <v>UCCS</v>
          </cell>
          <cell r="CI76" t="str">
            <v>DSUR</v>
          </cell>
          <cell r="CJ76" t="str">
            <v>NOSALE</v>
          </cell>
          <cell r="CK76" t="str">
            <v>TYPF</v>
          </cell>
          <cell r="CL76" t="str">
            <v>sfasb_69\sur\CCS\</v>
          </cell>
          <cell r="CO76">
            <v>70</v>
          </cell>
          <cell r="CP76">
            <v>70</v>
          </cell>
          <cell r="CQ76" t="str">
            <v>SI</v>
          </cell>
          <cell r="CR76" t="str">
            <v>SI</v>
          </cell>
          <cell r="CS76" t="str">
            <v>sur\ccs\</v>
          </cell>
          <cell r="CT76">
            <v>8530.4239524267923</v>
          </cell>
          <cell r="CX76" t="str">
            <v>400410412EL CORDON</v>
          </cell>
          <cell r="CY76">
            <v>0</v>
          </cell>
          <cell r="CZ76">
            <v>0</v>
          </cell>
          <cell r="DC76">
            <v>68</v>
          </cell>
          <cell r="DE76" t="str">
            <v>sfasb_121\sur\ccs\</v>
          </cell>
          <cell r="DF76">
            <v>0</v>
          </cell>
          <cell r="DG76">
            <v>0</v>
          </cell>
          <cell r="DH76">
            <v>0</v>
          </cell>
          <cell r="DI76">
            <v>0</v>
          </cell>
          <cell r="DJ76">
            <v>0.35</v>
          </cell>
          <cell r="DK76">
            <v>1.4999999999999999E-2</v>
          </cell>
          <cell r="DM76">
            <v>24780881.581799831</v>
          </cell>
          <cell r="DN76">
            <v>12213.2</v>
          </cell>
          <cell r="DO76">
            <v>0</v>
          </cell>
          <cell r="DP76">
            <v>0</v>
          </cell>
          <cell r="DQ76">
            <v>0.7</v>
          </cell>
          <cell r="DR76">
            <v>0.3</v>
          </cell>
          <cell r="DS76" t="str">
            <v>Sur Operado</v>
          </cell>
          <cell r="DT76">
            <v>1</v>
          </cell>
          <cell r="DU76">
            <v>2035</v>
          </cell>
        </row>
        <row r="77">
          <cell r="B77">
            <v>6220</v>
          </cell>
          <cell r="C77" t="str">
            <v>EDES</v>
          </cell>
          <cell r="D77" t="str">
            <v>EL DESTINO</v>
          </cell>
          <cell r="F77">
            <v>28.7</v>
          </cell>
          <cell r="G77">
            <v>-4.08</v>
          </cell>
          <cell r="K77">
            <v>28.440000000000005</v>
          </cell>
          <cell r="L77">
            <v>178.88</v>
          </cell>
          <cell r="N77" t="str">
            <v>CALC</v>
          </cell>
          <cell r="O77">
            <v>178.88</v>
          </cell>
          <cell r="P77" t="str">
            <v>Caleta Olivia</v>
          </cell>
          <cell r="Q77">
            <v>177.75</v>
          </cell>
          <cell r="R77">
            <v>0.92800000000000005</v>
          </cell>
          <cell r="S77">
            <v>7.1999999999999995E-2</v>
          </cell>
          <cell r="T77">
            <v>178.79864000000001</v>
          </cell>
          <cell r="U77">
            <v>2</v>
          </cell>
          <cell r="V77">
            <v>0</v>
          </cell>
          <cell r="X77">
            <v>178.79864000000001</v>
          </cell>
          <cell r="Z77">
            <v>0.12</v>
          </cell>
          <cell r="AA77">
            <v>21.456</v>
          </cell>
          <cell r="AB77" t="str">
            <v>NO</v>
          </cell>
          <cell r="AC77" t="str">
            <v>Golfo San Jorge</v>
          </cell>
          <cell r="AD77">
            <v>2.6679999999999999E-2</v>
          </cell>
          <cell r="AE77">
            <v>0</v>
          </cell>
          <cell r="AF77">
            <v>0</v>
          </cell>
          <cell r="AG77">
            <v>0</v>
          </cell>
          <cell r="AI77">
            <v>0</v>
          </cell>
          <cell r="AJ77">
            <v>0</v>
          </cell>
          <cell r="AK77">
            <v>0</v>
          </cell>
          <cell r="AL77">
            <v>0</v>
          </cell>
          <cell r="AM77">
            <v>0</v>
          </cell>
          <cell r="AN77">
            <v>0</v>
          </cell>
          <cell r="AO77">
            <v>2.6679999999999999E-2</v>
          </cell>
          <cell r="AP77">
            <v>0</v>
          </cell>
          <cell r="AQ77">
            <v>0.12</v>
          </cell>
          <cell r="AR77">
            <v>0</v>
          </cell>
          <cell r="AS77">
            <v>0</v>
          </cell>
          <cell r="AT77">
            <v>1</v>
          </cell>
          <cell r="AW77">
            <v>1</v>
          </cell>
          <cell r="AX77">
            <v>1</v>
          </cell>
          <cell r="BF77">
            <v>232244</v>
          </cell>
          <cell r="BG77" t="str">
            <v>El Destino-Koluel Kaike</v>
          </cell>
          <cell r="BH77">
            <v>1</v>
          </cell>
          <cell r="BI77">
            <v>0</v>
          </cell>
          <cell r="BL77">
            <v>0</v>
          </cell>
          <cell r="BM77">
            <v>620.45212605851884</v>
          </cell>
          <cell r="BN77">
            <v>620.45212605851884</v>
          </cell>
          <cell r="BO77">
            <v>0</v>
          </cell>
          <cell r="BP77">
            <v>27.292463190813493</v>
          </cell>
          <cell r="BQ77" t="str">
            <v>SI</v>
          </cell>
          <cell r="BR77" t="str">
            <v>NO</v>
          </cell>
          <cell r="BS77" t="str">
            <v>SI</v>
          </cell>
          <cell r="BT77">
            <v>2.9944922547332187</v>
          </cell>
          <cell r="BU77">
            <v>110</v>
          </cell>
          <cell r="BV77">
            <v>362</v>
          </cell>
          <cell r="BW77" t="str">
            <v>YPF S.A.</v>
          </cell>
          <cell r="BX77" t="str">
            <v>Golfo San Jorge</v>
          </cell>
          <cell r="BY77" t="str">
            <v>Santa Cruz</v>
          </cell>
          <cell r="BZ77">
            <v>400</v>
          </cell>
          <cell r="CA77" t="str">
            <v>Sur</v>
          </cell>
          <cell r="CB77" t="str">
            <v>Sur (Chubut-C.Seco)</v>
          </cell>
          <cell r="CC77">
            <v>410</v>
          </cell>
          <cell r="CD77" t="str">
            <v>Chubut-C.Seco</v>
          </cell>
          <cell r="CE77">
            <v>412</v>
          </cell>
          <cell r="CF77" t="str">
            <v>C.Seco</v>
          </cell>
          <cell r="CG77">
            <v>8</v>
          </cell>
          <cell r="CH77" t="str">
            <v>UCCS</v>
          </cell>
          <cell r="CI77" t="str">
            <v>DSUR</v>
          </cell>
          <cell r="CJ77" t="str">
            <v>NOSALE</v>
          </cell>
          <cell r="CK77" t="str">
            <v>TYPF</v>
          </cell>
          <cell r="CL77" t="str">
            <v>sfasb_69\sur\CCS\</v>
          </cell>
          <cell r="CO77">
            <v>71</v>
          </cell>
          <cell r="CP77">
            <v>71</v>
          </cell>
          <cell r="CQ77" t="str">
            <v>SI</v>
          </cell>
          <cell r="CR77" t="str">
            <v>SI</v>
          </cell>
          <cell r="CS77" t="str">
            <v>sur\ccs\</v>
          </cell>
          <cell r="CT77">
            <v>16501.833006840687</v>
          </cell>
          <cell r="CX77" t="str">
            <v>400410412EL DESTINO</v>
          </cell>
          <cell r="CY77">
            <v>0</v>
          </cell>
          <cell r="CZ77">
            <v>0</v>
          </cell>
          <cell r="DC77">
            <v>69</v>
          </cell>
          <cell r="DE77" t="str">
            <v>sfasb_121\sur\ccs\</v>
          </cell>
          <cell r="DF77">
            <v>0</v>
          </cell>
          <cell r="DG77">
            <v>0</v>
          </cell>
          <cell r="DH77">
            <v>0</v>
          </cell>
          <cell r="DI77">
            <v>0</v>
          </cell>
          <cell r="DJ77">
            <v>0.35</v>
          </cell>
          <cell r="DK77">
            <v>1.4999999999999999E-2</v>
          </cell>
          <cell r="DM77">
            <v>47937824.884872191</v>
          </cell>
          <cell r="DN77">
            <v>32549.599999999999</v>
          </cell>
          <cell r="DO77">
            <v>3088</v>
          </cell>
          <cell r="DP77">
            <v>0</v>
          </cell>
          <cell r="DQ77">
            <v>0.7</v>
          </cell>
          <cell r="DR77">
            <v>0.3</v>
          </cell>
          <cell r="DS77" t="str">
            <v>Sur Operado</v>
          </cell>
          <cell r="DT77">
            <v>1</v>
          </cell>
          <cell r="DU77">
            <v>2035</v>
          </cell>
        </row>
        <row r="78">
          <cell r="B78">
            <v>5110</v>
          </cell>
          <cell r="C78" t="str">
            <v>ETOR</v>
          </cell>
          <cell r="D78" t="str">
            <v>EL TORDILLO</v>
          </cell>
          <cell r="F78">
            <v>24.3</v>
          </cell>
          <cell r="G78">
            <v>-5.45</v>
          </cell>
          <cell r="K78">
            <v>27.070000000000004</v>
          </cell>
          <cell r="L78">
            <v>170.26</v>
          </cell>
          <cell r="N78" t="str">
            <v>CALC</v>
          </cell>
          <cell r="O78">
            <v>170.26</v>
          </cell>
          <cell r="P78" t="str">
            <v>Caleta Córdova</v>
          </cell>
          <cell r="Q78">
            <v>175.55</v>
          </cell>
          <cell r="R78">
            <v>0.53</v>
          </cell>
          <cell r="S78">
            <v>0.47</v>
          </cell>
          <cell r="T78">
            <v>172.74629999999999</v>
          </cell>
          <cell r="U78">
            <v>2</v>
          </cell>
          <cell r="V78">
            <v>0</v>
          </cell>
          <cell r="X78">
            <v>172.74629999999999</v>
          </cell>
          <cell r="Z78">
            <v>0.12</v>
          </cell>
          <cell r="AA78">
            <v>20.73</v>
          </cell>
          <cell r="AB78" t="str">
            <v>NO</v>
          </cell>
          <cell r="AC78" t="str">
            <v>Golfo San Jorge</v>
          </cell>
          <cell r="AD78">
            <v>2.6679999999999999E-2</v>
          </cell>
          <cell r="AE78">
            <v>9300</v>
          </cell>
          <cell r="AF78">
            <v>1</v>
          </cell>
          <cell r="AG78">
            <v>2.6679999999999999E-2</v>
          </cell>
          <cell r="AI78">
            <v>3</v>
          </cell>
          <cell r="AJ78" t="str">
            <v>SI</v>
          </cell>
          <cell r="AK78">
            <v>0</v>
          </cell>
          <cell r="AL78">
            <v>8.7480000000000006E-3</v>
          </cell>
          <cell r="AM78">
            <v>3.2000000000000003E-4</v>
          </cell>
          <cell r="AN78">
            <v>0</v>
          </cell>
          <cell r="AO78">
            <v>1.7611999999999996E-2</v>
          </cell>
          <cell r="AP78">
            <v>1.7611999999999999E-2</v>
          </cell>
          <cell r="AQ78">
            <v>0.12</v>
          </cell>
          <cell r="AR78">
            <v>2.1129999999999999E-3</v>
          </cell>
          <cell r="AS78">
            <v>0.51</v>
          </cell>
          <cell r="AT78">
            <v>0.49</v>
          </cell>
          <cell r="AW78">
            <v>1</v>
          </cell>
          <cell r="AX78">
            <v>1</v>
          </cell>
          <cell r="BF78" t="str">
            <v>290201 / 292401</v>
          </cell>
          <cell r="BG78" t="str">
            <v>UTE-El Tordillo</v>
          </cell>
          <cell r="BH78">
            <v>2</v>
          </cell>
          <cell r="BI78">
            <v>2921</v>
          </cell>
          <cell r="BJ78">
            <v>2420</v>
          </cell>
          <cell r="BK78">
            <v>443.9</v>
          </cell>
          <cell r="BL78">
            <v>2864</v>
          </cell>
          <cell r="BM78">
            <v>1102.3339485025813</v>
          </cell>
          <cell r="BN78">
            <v>1080.8230000000001</v>
          </cell>
          <cell r="BO78">
            <v>0</v>
          </cell>
          <cell r="BP78">
            <v>20.648711635611008</v>
          </cell>
          <cell r="BQ78" t="str">
            <v>SI</v>
          </cell>
          <cell r="BR78" t="str">
            <v>SI</v>
          </cell>
          <cell r="BS78" t="str">
            <v>SI</v>
          </cell>
          <cell r="BT78">
            <v>8.3955249569707409</v>
          </cell>
          <cell r="BU78">
            <v>613</v>
          </cell>
          <cell r="BV78">
            <v>1103</v>
          </cell>
          <cell r="BW78" t="str">
            <v>Tecpetrol S.A.</v>
          </cell>
          <cell r="BX78" t="str">
            <v>Golfo San Jorge</v>
          </cell>
          <cell r="BY78" t="str">
            <v>Chubut</v>
          </cell>
          <cell r="BZ78">
            <v>400</v>
          </cell>
          <cell r="CA78" t="str">
            <v>Sur</v>
          </cell>
          <cell r="CB78" t="str">
            <v>Sur (Chubut-C.Seco)</v>
          </cell>
          <cell r="CC78">
            <v>410</v>
          </cell>
          <cell r="CD78" t="str">
            <v>Chubut-C.Seco</v>
          </cell>
          <cell r="CE78">
            <v>413</v>
          </cell>
          <cell r="CF78" t="str">
            <v>Chubut-Asoc.</v>
          </cell>
          <cell r="CG78">
            <v>13</v>
          </cell>
          <cell r="CH78" t="str">
            <v>UCCS</v>
          </cell>
          <cell r="CI78" t="str">
            <v>DSUR</v>
          </cell>
          <cell r="CJ78" t="str">
            <v>NOSALE</v>
          </cell>
          <cell r="CK78" t="str">
            <v>TYPF</v>
          </cell>
          <cell r="CL78" t="str">
            <v>sfasb_69\sur\CCS\</v>
          </cell>
          <cell r="CO78">
            <v>74</v>
          </cell>
          <cell r="CP78">
            <v>74</v>
          </cell>
          <cell r="CQ78" t="str">
            <v>SI</v>
          </cell>
          <cell r="CR78" t="str">
            <v>SI</v>
          </cell>
          <cell r="CS78" t="str">
            <v>sur\ccs\</v>
          </cell>
          <cell r="CT78">
            <v>19159.225294319614</v>
          </cell>
          <cell r="CX78" t="str">
            <v>400410413EL TORDILLO</v>
          </cell>
          <cell r="CY78">
            <v>0</v>
          </cell>
          <cell r="CZ78">
            <v>0</v>
          </cell>
          <cell r="DC78">
            <v>72</v>
          </cell>
          <cell r="DE78" t="str">
            <v>sfasb_121\sur\ccs\</v>
          </cell>
          <cell r="DF78">
            <v>0</v>
          </cell>
          <cell r="DG78">
            <v>0</v>
          </cell>
          <cell r="DH78">
            <v>0</v>
          </cell>
          <cell r="DI78">
            <v>0</v>
          </cell>
          <cell r="DJ78">
            <v>0.35</v>
          </cell>
          <cell r="DK78">
            <v>1.4999999999999999E-2</v>
          </cell>
          <cell r="DM78">
            <v>55657549.479998477</v>
          </cell>
          <cell r="DN78">
            <v>33391.599999999999</v>
          </cell>
          <cell r="DO78">
            <v>11733</v>
          </cell>
          <cell r="DP78">
            <v>0</v>
          </cell>
          <cell r="DQ78">
            <v>0.7</v>
          </cell>
          <cell r="DR78">
            <v>0.3</v>
          </cell>
          <cell r="DS78" t="str">
            <v>El Tordillo-La Tapera</v>
          </cell>
          <cell r="DT78">
            <v>1</v>
          </cell>
          <cell r="DU78">
            <v>2035</v>
          </cell>
        </row>
        <row r="79">
          <cell r="B79">
            <v>5070</v>
          </cell>
          <cell r="C79" t="str">
            <v>ETRE</v>
          </cell>
          <cell r="D79" t="str">
            <v>EL TREBOL</v>
          </cell>
          <cell r="F79">
            <v>24.5</v>
          </cell>
          <cell r="G79">
            <v>-5.5</v>
          </cell>
          <cell r="K79">
            <v>27.020000000000003</v>
          </cell>
          <cell r="L79">
            <v>169.95</v>
          </cell>
          <cell r="N79" t="str">
            <v>CALC</v>
          </cell>
          <cell r="O79">
            <v>169.95</v>
          </cell>
          <cell r="P79" t="str">
            <v>Caleta Córdova</v>
          </cell>
          <cell r="Q79">
            <v>175.55</v>
          </cell>
          <cell r="R79">
            <v>0.53</v>
          </cell>
          <cell r="S79">
            <v>0.47</v>
          </cell>
          <cell r="T79">
            <v>172.58199999999999</v>
          </cell>
          <cell r="U79">
            <v>2</v>
          </cell>
          <cell r="X79">
            <v>172.58199999999999</v>
          </cell>
          <cell r="Z79">
            <v>0.12</v>
          </cell>
          <cell r="AA79">
            <v>20.71</v>
          </cell>
          <cell r="AB79" t="str">
            <v>NO</v>
          </cell>
          <cell r="AC79" t="str">
            <v>Golfo San Jorge</v>
          </cell>
          <cell r="AD79">
            <v>2.6679999999999999E-2</v>
          </cell>
          <cell r="AE79">
            <v>9300</v>
          </cell>
          <cell r="AF79">
            <v>1</v>
          </cell>
          <cell r="AG79">
            <v>2.6679999999999999E-2</v>
          </cell>
          <cell r="AI79">
            <v>3</v>
          </cell>
          <cell r="AJ79" t="str">
            <v>SI</v>
          </cell>
          <cell r="AK79">
            <v>0</v>
          </cell>
          <cell r="AL79">
            <v>8.7480000000000006E-3</v>
          </cell>
          <cell r="AM79">
            <v>3.2000000000000003E-4</v>
          </cell>
          <cell r="AN79">
            <v>0</v>
          </cell>
          <cell r="AO79">
            <v>1.7611999999999996E-2</v>
          </cell>
          <cell r="AP79">
            <v>1.7611999999999999E-2</v>
          </cell>
          <cell r="AQ79">
            <v>0.12</v>
          </cell>
          <cell r="AR79">
            <v>2.1129999999999999E-3</v>
          </cell>
          <cell r="AS79">
            <v>0</v>
          </cell>
          <cell r="AT79">
            <v>1</v>
          </cell>
          <cell r="AW79">
            <v>1</v>
          </cell>
          <cell r="AX79">
            <v>1</v>
          </cell>
          <cell r="BF79">
            <v>232103</v>
          </cell>
          <cell r="BG79" t="str">
            <v>El Trébol</v>
          </cell>
          <cell r="BH79">
            <v>1</v>
          </cell>
          <cell r="BI79">
            <v>0</v>
          </cell>
          <cell r="BL79">
            <v>0</v>
          </cell>
          <cell r="BM79">
            <v>1404.370863407916</v>
          </cell>
          <cell r="BN79">
            <v>1404.370863407916</v>
          </cell>
          <cell r="BO79">
            <v>0</v>
          </cell>
          <cell r="BP79">
            <v>20.310053936835388</v>
          </cell>
          <cell r="BQ79" t="str">
            <v>SI</v>
          </cell>
          <cell r="BR79" t="str">
            <v>SI</v>
          </cell>
          <cell r="BS79" t="str">
            <v>SI</v>
          </cell>
          <cell r="BT79">
            <v>2.9944922547332187</v>
          </cell>
          <cell r="BU79">
            <v>245</v>
          </cell>
          <cell r="BV79">
            <v>632</v>
          </cell>
          <cell r="BW79" t="str">
            <v>YPF S.A.</v>
          </cell>
          <cell r="BX79" t="str">
            <v>Golfo San Jorge</v>
          </cell>
          <cell r="BY79" t="str">
            <v>Chubut</v>
          </cell>
          <cell r="BZ79">
            <v>400</v>
          </cell>
          <cell r="CA79" t="str">
            <v>Sur</v>
          </cell>
          <cell r="CB79" t="str">
            <v>Sur (Chubut-C.Seco)</v>
          </cell>
          <cell r="CC79">
            <v>410</v>
          </cell>
          <cell r="CD79" t="str">
            <v>Chubut-C.Seco</v>
          </cell>
          <cell r="CE79">
            <v>411</v>
          </cell>
          <cell r="CF79" t="str">
            <v>Chubut</v>
          </cell>
          <cell r="CG79">
            <v>7</v>
          </cell>
          <cell r="CH79" t="str">
            <v>UCCS</v>
          </cell>
          <cell r="CI79" t="str">
            <v>DSUR</v>
          </cell>
          <cell r="CJ79" t="str">
            <v>NOSALE</v>
          </cell>
          <cell r="CK79" t="str">
            <v>TYPF</v>
          </cell>
          <cell r="CL79" t="str">
            <v>sfasb_69\sur\CCS\</v>
          </cell>
          <cell r="CO79">
            <v>65</v>
          </cell>
          <cell r="CP79">
            <v>65</v>
          </cell>
          <cell r="CQ79" t="str">
            <v>SI</v>
          </cell>
          <cell r="CR79" t="str">
            <v>SI</v>
          </cell>
          <cell r="CS79" t="str">
            <v>sur\ccs\</v>
          </cell>
          <cell r="CT79">
            <v>40091.431493630058</v>
          </cell>
          <cell r="CX79" t="str">
            <v>400410411EL TREBOL</v>
          </cell>
          <cell r="CY79">
            <v>0</v>
          </cell>
          <cell r="CZ79">
            <v>0</v>
          </cell>
          <cell r="DC79">
            <v>65</v>
          </cell>
          <cell r="DE79" t="str">
            <v>sfasb_121\sur\ccs\</v>
          </cell>
          <cell r="DF79">
            <v>0</v>
          </cell>
          <cell r="DG79">
            <v>0</v>
          </cell>
          <cell r="DH79">
            <v>0</v>
          </cell>
          <cell r="DI79">
            <v>0</v>
          </cell>
          <cell r="DJ79">
            <v>0.35</v>
          </cell>
          <cell r="DK79">
            <v>1.4999999999999999E-2</v>
          </cell>
          <cell r="DM79">
            <v>116465608.48899531</v>
          </cell>
          <cell r="DN79">
            <v>97176.2</v>
          </cell>
          <cell r="DO79">
            <v>-3610</v>
          </cell>
          <cell r="DP79">
            <v>0</v>
          </cell>
          <cell r="DQ79">
            <v>0.7</v>
          </cell>
          <cell r="DR79">
            <v>0.3</v>
          </cell>
          <cell r="DS79" t="str">
            <v>Sur Operado</v>
          </cell>
          <cell r="DT79">
            <v>1</v>
          </cell>
          <cell r="DU79">
            <v>2035</v>
          </cell>
        </row>
        <row r="80">
          <cell r="B80">
            <v>5060</v>
          </cell>
          <cell r="C80" t="str">
            <v>ESCA</v>
          </cell>
          <cell r="D80" t="str">
            <v>ESCALANTE</v>
          </cell>
          <cell r="F80">
            <v>23.8</v>
          </cell>
          <cell r="G80">
            <v>-5.5</v>
          </cell>
          <cell r="K80">
            <v>27.020000000000003</v>
          </cell>
          <cell r="L80">
            <v>169.95</v>
          </cell>
          <cell r="N80" t="str">
            <v>CALC</v>
          </cell>
          <cell r="O80">
            <v>169.95</v>
          </cell>
          <cell r="P80" t="str">
            <v>Caleta Córdova</v>
          </cell>
          <cell r="Q80">
            <v>175.55</v>
          </cell>
          <cell r="R80">
            <v>0.53</v>
          </cell>
          <cell r="S80">
            <v>0.47</v>
          </cell>
          <cell r="T80">
            <v>172.58199999999999</v>
          </cell>
          <cell r="U80">
            <v>2</v>
          </cell>
          <cell r="X80">
            <v>172.58199999999999</v>
          </cell>
          <cell r="Z80">
            <v>0.12</v>
          </cell>
          <cell r="AA80">
            <v>20.71</v>
          </cell>
          <cell r="AB80" t="str">
            <v>NO</v>
          </cell>
          <cell r="AC80" t="str">
            <v>Golfo San Jorge</v>
          </cell>
          <cell r="AD80">
            <v>2.6679999999999999E-2</v>
          </cell>
          <cell r="AE80">
            <v>0</v>
          </cell>
          <cell r="AF80">
            <v>0</v>
          </cell>
          <cell r="AG80">
            <v>0</v>
          </cell>
          <cell r="AI80">
            <v>0</v>
          </cell>
          <cell r="AJ80">
            <v>0</v>
          </cell>
          <cell r="AK80">
            <v>0</v>
          </cell>
          <cell r="AL80">
            <v>0</v>
          </cell>
          <cell r="AM80">
            <v>0</v>
          </cell>
          <cell r="AN80">
            <v>0</v>
          </cell>
          <cell r="AO80">
            <v>2.6679999999999999E-2</v>
          </cell>
          <cell r="AP80">
            <v>0</v>
          </cell>
          <cell r="AQ80">
            <v>0.12</v>
          </cell>
          <cell r="AR80">
            <v>0</v>
          </cell>
          <cell r="AS80">
            <v>0</v>
          </cell>
          <cell r="AT80">
            <v>1</v>
          </cell>
          <cell r="AW80">
            <v>1</v>
          </cell>
          <cell r="AX80">
            <v>1</v>
          </cell>
          <cell r="BF80">
            <v>232105</v>
          </cell>
          <cell r="BG80" t="str">
            <v>Escalante</v>
          </cell>
          <cell r="BH80">
            <v>1</v>
          </cell>
          <cell r="BI80">
            <v>0</v>
          </cell>
          <cell r="BL80">
            <v>0</v>
          </cell>
          <cell r="BM80">
            <v>1188.4920634079172</v>
          </cell>
          <cell r="BN80">
            <v>1188.4920634079172</v>
          </cell>
          <cell r="BO80">
            <v>0</v>
          </cell>
          <cell r="BP80">
            <v>25.043227144377216</v>
          </cell>
          <cell r="BQ80" t="str">
            <v>si</v>
          </cell>
          <cell r="BR80" t="str">
            <v>SI</v>
          </cell>
          <cell r="BS80" t="str">
            <v>SI</v>
          </cell>
          <cell r="BT80">
            <v>2.9944922547332187</v>
          </cell>
          <cell r="BU80">
            <v>212</v>
          </cell>
          <cell r="BV80">
            <v>716</v>
          </cell>
          <cell r="BW80" t="str">
            <v>YPF S.A.</v>
          </cell>
          <cell r="BX80" t="str">
            <v>Golfo San Jorge</v>
          </cell>
          <cell r="BY80" t="str">
            <v>Chubut</v>
          </cell>
          <cell r="BZ80">
            <v>400</v>
          </cell>
          <cell r="CA80" t="str">
            <v>Sur</v>
          </cell>
          <cell r="CB80" t="str">
            <v>Sur (Chubut-C.Seco)</v>
          </cell>
          <cell r="CC80">
            <v>410</v>
          </cell>
          <cell r="CD80" t="str">
            <v>Chubut-C.Seco</v>
          </cell>
          <cell r="CE80">
            <v>411</v>
          </cell>
          <cell r="CF80" t="str">
            <v>Chubut</v>
          </cell>
          <cell r="CG80">
            <v>7</v>
          </cell>
          <cell r="CH80" t="str">
            <v>UCCS</v>
          </cell>
          <cell r="CI80" t="str">
            <v>DSUR</v>
          </cell>
          <cell r="CJ80" t="str">
            <v>NOSALE</v>
          </cell>
          <cell r="CK80" t="str">
            <v>TYPF</v>
          </cell>
          <cell r="CL80" t="str">
            <v>sfasb_69\sur\CCS\</v>
          </cell>
          <cell r="CO80">
            <v>66</v>
          </cell>
          <cell r="CP80">
            <v>66</v>
          </cell>
          <cell r="CQ80" t="str">
            <v>SI</v>
          </cell>
          <cell r="CR80" t="str">
            <v>SI</v>
          </cell>
          <cell r="CS80" t="str">
            <v>sur\ccs\</v>
          </cell>
          <cell r="CT80">
            <v>36603.514938980603</v>
          </cell>
          <cell r="CX80" t="str">
            <v>400410411ESCALANTE</v>
          </cell>
          <cell r="CY80">
            <v>0</v>
          </cell>
          <cell r="CZ80">
            <v>0</v>
          </cell>
          <cell r="DC80">
            <v>66</v>
          </cell>
          <cell r="DE80" t="str">
            <v>sfasb_121\sur\ccs\</v>
          </cell>
          <cell r="DF80">
            <v>0</v>
          </cell>
          <cell r="DG80">
            <v>0</v>
          </cell>
          <cell r="DH80">
            <v>0</v>
          </cell>
          <cell r="DI80">
            <v>0</v>
          </cell>
          <cell r="DJ80">
            <v>0.35</v>
          </cell>
          <cell r="DK80">
            <v>1.4999999999999999E-2</v>
          </cell>
          <cell r="DM80">
            <v>106333210.89773864</v>
          </cell>
          <cell r="DN80">
            <v>90877.3</v>
          </cell>
          <cell r="DO80">
            <v>-21751</v>
          </cell>
          <cell r="DQ80">
            <v>0.7</v>
          </cell>
          <cell r="DR80">
            <v>0.3</v>
          </cell>
          <cell r="DS80" t="str">
            <v>Sur Operado</v>
          </cell>
          <cell r="DT80">
            <v>1</v>
          </cell>
          <cell r="DU80">
            <v>2035</v>
          </cell>
        </row>
        <row r="81">
          <cell r="B81">
            <v>5111</v>
          </cell>
          <cell r="C81" t="str">
            <v>LTPQ</v>
          </cell>
          <cell r="D81" t="str">
            <v>LA TAPERA-PUESTO QUIROGA</v>
          </cell>
          <cell r="F81">
            <v>24.3</v>
          </cell>
          <cell r="G81">
            <v>-5.45</v>
          </cell>
          <cell r="K81">
            <v>27.070000000000004</v>
          </cell>
          <cell r="L81">
            <v>170.26</v>
          </cell>
          <cell r="N81" t="str">
            <v>CALC</v>
          </cell>
          <cell r="O81">
            <v>170.26</v>
          </cell>
          <cell r="P81" t="str">
            <v>Caleta Córdova</v>
          </cell>
          <cell r="Q81">
            <v>175.55</v>
          </cell>
          <cell r="R81">
            <v>0.53</v>
          </cell>
          <cell r="S81">
            <v>0.47</v>
          </cell>
          <cell r="T81">
            <v>172.74629999999999</v>
          </cell>
          <cell r="U81">
            <v>2</v>
          </cell>
          <cell r="V81">
            <v>0</v>
          </cell>
          <cell r="W81">
            <v>0</v>
          </cell>
          <cell r="X81">
            <v>172.74629999999999</v>
          </cell>
          <cell r="Z81">
            <v>0.12</v>
          </cell>
          <cell r="AA81">
            <v>20.73</v>
          </cell>
          <cell r="AB81" t="str">
            <v>NO</v>
          </cell>
          <cell r="AC81" t="str">
            <v>Golfo San Jorge</v>
          </cell>
          <cell r="AD81">
            <v>2.6679999999999999E-2</v>
          </cell>
          <cell r="AF81">
            <v>0</v>
          </cell>
          <cell r="AG81">
            <v>0</v>
          </cell>
          <cell r="AL81">
            <v>0</v>
          </cell>
          <cell r="AM81">
            <v>0</v>
          </cell>
          <cell r="AN81">
            <v>0</v>
          </cell>
          <cell r="AO81">
            <v>2.6679999999999999E-2</v>
          </cell>
          <cell r="AP81">
            <v>0</v>
          </cell>
          <cell r="AQ81">
            <v>0.12</v>
          </cell>
          <cell r="AR81">
            <v>0</v>
          </cell>
          <cell r="AS81">
            <v>0</v>
          </cell>
          <cell r="AT81">
            <v>1</v>
          </cell>
          <cell r="AU81">
            <v>0</v>
          </cell>
          <cell r="AW81">
            <v>1</v>
          </cell>
          <cell r="AX81">
            <v>1</v>
          </cell>
          <cell r="BF81" t="str">
            <v>290201 / 292401</v>
          </cell>
          <cell r="BG81" t="str">
            <v>UTE-El Tordillo</v>
          </cell>
          <cell r="BH81">
            <v>2</v>
          </cell>
          <cell r="BI81">
            <v>2921</v>
          </cell>
          <cell r="BJ81">
            <v>57</v>
          </cell>
          <cell r="BL81">
            <v>57</v>
          </cell>
          <cell r="BM81">
            <v>1102.3339485025813</v>
          </cell>
          <cell r="BN81">
            <v>21.510999999999999</v>
          </cell>
          <cell r="BO81">
            <v>0</v>
          </cell>
          <cell r="BP81">
            <v>20.648711635611008</v>
          </cell>
          <cell r="BQ81" t="str">
            <v>SI</v>
          </cell>
          <cell r="BR81" t="str">
            <v>NO</v>
          </cell>
          <cell r="BS81" t="str">
            <v>SI</v>
          </cell>
          <cell r="BT81">
            <v>8.3955249569707409</v>
          </cell>
          <cell r="BU81">
            <v>4</v>
          </cell>
          <cell r="BV81">
            <v>11</v>
          </cell>
          <cell r="BW81" t="str">
            <v>Tecpetrol S.A.</v>
          </cell>
          <cell r="BX81" t="str">
            <v>Golfo San Jorge</v>
          </cell>
          <cell r="BY81" t="str">
            <v>Chubut</v>
          </cell>
          <cell r="BZ81">
            <v>400</v>
          </cell>
          <cell r="CA81" t="str">
            <v>Sur</v>
          </cell>
          <cell r="CB81" t="str">
            <v>Sur (Chubut-C.Seco)</v>
          </cell>
          <cell r="CC81">
            <v>410</v>
          </cell>
          <cell r="CD81" t="str">
            <v>Chubut-C.Seco</v>
          </cell>
          <cell r="CE81">
            <v>413</v>
          </cell>
          <cell r="CF81" t="str">
            <v>Chubut-Asoc.</v>
          </cell>
          <cell r="CG81">
            <v>13</v>
          </cell>
          <cell r="CH81" t="str">
            <v>UCCS</v>
          </cell>
          <cell r="CI81" t="str">
            <v>DSUR</v>
          </cell>
          <cell r="CJ81" t="str">
            <v>NOSALE</v>
          </cell>
          <cell r="CK81" t="str">
            <v>TYPF</v>
          </cell>
          <cell r="CL81" t="str">
            <v>sfasb_69\sur\CCS\</v>
          </cell>
          <cell r="CO81">
            <v>75</v>
          </cell>
          <cell r="CP81">
            <v>75</v>
          </cell>
          <cell r="CQ81" t="str">
            <v>SI</v>
          </cell>
          <cell r="CR81" t="str">
            <v>SI</v>
          </cell>
          <cell r="CS81" t="str">
            <v>sur\ccs\</v>
          </cell>
          <cell r="CT81">
            <v>220.41925301205066</v>
          </cell>
          <cell r="CX81" t="str">
            <v>400410413LA TAPERA-PUESTO QUIROGA</v>
          </cell>
          <cell r="CY81">
            <v>0</v>
          </cell>
          <cell r="CZ81">
            <v>0</v>
          </cell>
          <cell r="DC81">
            <v>73</v>
          </cell>
          <cell r="DE81" t="str">
            <v>sfasb_121\sur\ccs\</v>
          </cell>
          <cell r="DF81">
            <v>0</v>
          </cell>
          <cell r="DG81">
            <v>0</v>
          </cell>
          <cell r="DH81">
            <v>0</v>
          </cell>
          <cell r="DI81">
            <v>0</v>
          </cell>
          <cell r="DJ81">
            <v>0.35</v>
          </cell>
          <cell r="DK81">
            <v>1.4999999999999999E-2</v>
          </cell>
          <cell r="DM81">
            <v>640317.93000000715</v>
          </cell>
          <cell r="DN81">
            <v>491.5</v>
          </cell>
          <cell r="DO81">
            <v>548</v>
          </cell>
          <cell r="DQ81">
            <v>0.7</v>
          </cell>
          <cell r="DR81">
            <v>0.3</v>
          </cell>
          <cell r="DS81" t="str">
            <v>El Tordillo-La Tapera</v>
          </cell>
          <cell r="DT81">
            <v>1</v>
          </cell>
          <cell r="DU81">
            <v>2035</v>
          </cell>
        </row>
        <row r="82">
          <cell r="B82">
            <v>5440</v>
          </cell>
          <cell r="C82" t="str">
            <v>MBEH</v>
          </cell>
          <cell r="D82" t="str">
            <v>MANANTIALES BEHR</v>
          </cell>
          <cell r="F82">
            <v>23.8</v>
          </cell>
          <cell r="G82">
            <v>-5.5</v>
          </cell>
          <cell r="K82">
            <v>27.020000000000003</v>
          </cell>
          <cell r="L82">
            <v>169.95</v>
          </cell>
          <cell r="N82" t="str">
            <v>CALC</v>
          </cell>
          <cell r="O82">
            <v>169.95</v>
          </cell>
          <cell r="P82" t="str">
            <v>Caleta Córdova</v>
          </cell>
          <cell r="Q82">
            <v>175.55</v>
          </cell>
          <cell r="R82">
            <v>0.53</v>
          </cell>
          <cell r="S82">
            <v>0.47</v>
          </cell>
          <cell r="T82">
            <v>172.58199999999999</v>
          </cell>
          <cell r="U82">
            <v>2</v>
          </cell>
          <cell r="X82">
            <v>172.58199999999999</v>
          </cell>
          <cell r="Z82">
            <v>0.12</v>
          </cell>
          <cell r="AA82">
            <v>20.71</v>
          </cell>
          <cell r="AB82" t="str">
            <v>NO</v>
          </cell>
          <cell r="AC82" t="str">
            <v>Golfo San Jorge</v>
          </cell>
          <cell r="AD82">
            <v>2.6679999999999999E-2</v>
          </cell>
          <cell r="AE82">
            <v>10000</v>
          </cell>
          <cell r="AF82">
            <v>1.0752999999999999</v>
          </cell>
          <cell r="AG82">
            <v>2.8688999999999999E-2</v>
          </cell>
          <cell r="AI82">
            <v>3</v>
          </cell>
          <cell r="AJ82" t="str">
            <v>NO</v>
          </cell>
          <cell r="AK82">
            <v>0</v>
          </cell>
          <cell r="AL82">
            <v>8.7480000000000006E-3</v>
          </cell>
          <cell r="AM82">
            <v>0</v>
          </cell>
          <cell r="AN82">
            <v>0</v>
          </cell>
          <cell r="AO82">
            <v>1.7931999999999997E-2</v>
          </cell>
          <cell r="AP82">
            <v>1.9282000000000001E-2</v>
          </cell>
          <cell r="AQ82">
            <v>0.12</v>
          </cell>
          <cell r="AR82">
            <v>2.3140000000000001E-3</v>
          </cell>
          <cell r="AS82">
            <v>7.0000000000000007E-2</v>
          </cell>
          <cell r="AT82">
            <v>0.92999999999999994</v>
          </cell>
          <cell r="AW82">
            <v>1</v>
          </cell>
          <cell r="AX82">
            <v>1</v>
          </cell>
          <cell r="BF82">
            <v>297501</v>
          </cell>
          <cell r="BG82" t="str">
            <v>Manantiales Behr</v>
          </cell>
          <cell r="BH82">
            <v>2</v>
          </cell>
          <cell r="BI82">
            <v>5861</v>
          </cell>
          <cell r="BJ82">
            <v>5493</v>
          </cell>
          <cell r="BK82">
            <v>364.1</v>
          </cell>
          <cell r="BL82">
            <v>5857</v>
          </cell>
          <cell r="BM82">
            <v>2463.9866724268559</v>
          </cell>
          <cell r="BN82">
            <v>2462.3049999999998</v>
          </cell>
          <cell r="BO82">
            <v>0</v>
          </cell>
          <cell r="BP82">
            <v>13.920190062384821</v>
          </cell>
          <cell r="BQ82" t="str">
            <v>si</v>
          </cell>
          <cell r="BR82" t="str">
            <v>SI</v>
          </cell>
          <cell r="BS82" t="str">
            <v>SI</v>
          </cell>
          <cell r="BT82">
            <v>2.9944922547332187</v>
          </cell>
          <cell r="BU82">
            <v>411</v>
          </cell>
          <cell r="BV82">
            <v>1069</v>
          </cell>
          <cell r="BW82" t="str">
            <v>YPF S.A.</v>
          </cell>
          <cell r="BX82" t="str">
            <v>Golfo San Jorge</v>
          </cell>
          <cell r="BY82" t="str">
            <v>Chubut</v>
          </cell>
          <cell r="BZ82">
            <v>400</v>
          </cell>
          <cell r="CA82" t="str">
            <v>Sur</v>
          </cell>
          <cell r="CB82" t="str">
            <v>Sur (Chubut-C.Seco)</v>
          </cell>
          <cell r="CC82">
            <v>410</v>
          </cell>
          <cell r="CD82" t="str">
            <v>Chubut-C.Seco</v>
          </cell>
          <cell r="CE82">
            <v>411</v>
          </cell>
          <cell r="CF82" t="str">
            <v>Chubut</v>
          </cell>
          <cell r="CG82">
            <v>7</v>
          </cell>
          <cell r="CH82" t="str">
            <v>UCCS</v>
          </cell>
          <cell r="CI82" t="str">
            <v>DSUR</v>
          </cell>
          <cell r="CJ82" t="str">
            <v>NOSALE</v>
          </cell>
          <cell r="CK82" t="str">
            <v>TYPF</v>
          </cell>
          <cell r="CL82" t="str">
            <v>sfasb_69\sur\CCS\</v>
          </cell>
          <cell r="CO82">
            <v>68</v>
          </cell>
          <cell r="CP82">
            <v>68</v>
          </cell>
          <cell r="CQ82" t="str">
            <v>SI</v>
          </cell>
          <cell r="CR82" t="str">
            <v>SI</v>
          </cell>
          <cell r="CS82" t="str">
            <v>sur\ccs\</v>
          </cell>
          <cell r="CT82">
            <v>81654.900943192275</v>
          </cell>
          <cell r="CX82" t="str">
            <v>400410411MANANTIALES BEHR</v>
          </cell>
          <cell r="CY82">
            <v>0</v>
          </cell>
          <cell r="CZ82">
            <v>0</v>
          </cell>
          <cell r="DC82">
            <v>67</v>
          </cell>
          <cell r="DE82" t="str">
            <v>sfasb_121\sur\ccs\</v>
          </cell>
          <cell r="DF82">
            <v>0</v>
          </cell>
          <cell r="DG82">
            <v>0</v>
          </cell>
          <cell r="DH82">
            <v>0</v>
          </cell>
          <cell r="DI82">
            <v>0</v>
          </cell>
          <cell r="DJ82">
            <v>0.35</v>
          </cell>
          <cell r="DK82">
            <v>1.4999999999999999E-2</v>
          </cell>
          <cell r="DM82">
            <v>237207487.23997355</v>
          </cell>
          <cell r="DN82">
            <v>150680</v>
          </cell>
          <cell r="DO82">
            <v>-965</v>
          </cell>
          <cell r="DP82">
            <v>0</v>
          </cell>
          <cell r="DQ82">
            <v>0.7</v>
          </cell>
          <cell r="DR82">
            <v>0.3</v>
          </cell>
          <cell r="DS82" t="str">
            <v>Sur Operado</v>
          </cell>
          <cell r="DT82">
            <v>1</v>
          </cell>
          <cell r="DU82">
            <v>2035</v>
          </cell>
        </row>
        <row r="83">
          <cell r="B83">
            <v>6200</v>
          </cell>
          <cell r="C83" t="str">
            <v>PTRU</v>
          </cell>
          <cell r="D83" t="str">
            <v>PICO TRUNCADO</v>
          </cell>
          <cell r="F83">
            <v>26.7</v>
          </cell>
          <cell r="G83">
            <v>-4.08</v>
          </cell>
          <cell r="K83">
            <v>28.440000000000005</v>
          </cell>
          <cell r="L83">
            <v>178.88</v>
          </cell>
          <cell r="N83" t="str">
            <v>CALC</v>
          </cell>
          <cell r="O83">
            <v>178.88</v>
          </cell>
          <cell r="P83" t="str">
            <v>Caleta Olivia</v>
          </cell>
          <cell r="Q83">
            <v>177.75</v>
          </cell>
          <cell r="R83">
            <v>0.92800000000000005</v>
          </cell>
          <cell r="S83">
            <v>7.1999999999999995E-2</v>
          </cell>
          <cell r="T83">
            <v>178.79864000000001</v>
          </cell>
          <cell r="U83">
            <v>2</v>
          </cell>
          <cell r="V83">
            <v>0</v>
          </cell>
          <cell r="X83">
            <v>178.79864000000001</v>
          </cell>
          <cell r="Z83">
            <v>0.12</v>
          </cell>
          <cell r="AA83">
            <v>21.456</v>
          </cell>
          <cell r="AB83" t="str">
            <v>NO</v>
          </cell>
          <cell r="AC83" t="str">
            <v>Golfo San Jorge</v>
          </cell>
          <cell r="AD83">
            <v>2.6679999999999999E-2</v>
          </cell>
          <cell r="AE83">
            <v>0</v>
          </cell>
          <cell r="AF83">
            <v>1</v>
          </cell>
          <cell r="AG83">
            <v>2.6679999999999999E-2</v>
          </cell>
          <cell r="AI83">
            <v>0</v>
          </cell>
          <cell r="AJ83">
            <v>0</v>
          </cell>
          <cell r="AK83">
            <v>0</v>
          </cell>
          <cell r="AL83">
            <v>0</v>
          </cell>
          <cell r="AM83">
            <v>0</v>
          </cell>
          <cell r="AN83">
            <v>0</v>
          </cell>
          <cell r="AO83">
            <v>2.6679999999999999E-2</v>
          </cell>
          <cell r="AP83">
            <v>2.6679999999999999E-2</v>
          </cell>
          <cell r="AQ83">
            <v>0.12</v>
          </cell>
          <cell r="AR83">
            <v>3.202E-3</v>
          </cell>
          <cell r="AS83">
            <v>3.5400000000000001E-2</v>
          </cell>
          <cell r="AT83">
            <v>0.96460000000000001</v>
          </cell>
          <cell r="AW83">
            <v>1</v>
          </cell>
          <cell r="AX83">
            <v>1</v>
          </cell>
          <cell r="BF83">
            <v>232235</v>
          </cell>
          <cell r="BG83" t="str">
            <v>Pico Truncado</v>
          </cell>
          <cell r="BH83">
            <v>1</v>
          </cell>
          <cell r="BI83">
            <v>0</v>
          </cell>
          <cell r="BL83">
            <v>0</v>
          </cell>
          <cell r="BM83">
            <v>1174.9638262306369</v>
          </cell>
          <cell r="BN83">
            <v>1174.9638262306369</v>
          </cell>
          <cell r="BO83">
            <v>0</v>
          </cell>
          <cell r="BP83">
            <v>23.5407078584266</v>
          </cell>
          <cell r="BQ83" t="str">
            <v>si</v>
          </cell>
          <cell r="BR83" t="str">
            <v>SI</v>
          </cell>
          <cell r="BS83" t="str">
            <v>SI</v>
          </cell>
          <cell r="BT83">
            <v>2.9944922547332187</v>
          </cell>
          <cell r="BU83">
            <v>248</v>
          </cell>
          <cell r="BV83">
            <v>821</v>
          </cell>
          <cell r="BW83" t="str">
            <v>YPF S.A.</v>
          </cell>
          <cell r="BX83" t="str">
            <v>Golfo San Jorge</v>
          </cell>
          <cell r="BY83" t="str">
            <v>Santa Cruz</v>
          </cell>
          <cell r="BZ83">
            <v>400</v>
          </cell>
          <cell r="CA83" t="str">
            <v>Sur</v>
          </cell>
          <cell r="CB83" t="str">
            <v>Sur (Chubut-C.Seco)</v>
          </cell>
          <cell r="CC83">
            <v>410</v>
          </cell>
          <cell r="CD83" t="str">
            <v>Chubut-C.Seco</v>
          </cell>
          <cell r="CE83">
            <v>412</v>
          </cell>
          <cell r="CF83" t="str">
            <v>C.Seco</v>
          </cell>
          <cell r="CG83">
            <v>8</v>
          </cell>
          <cell r="CH83" t="str">
            <v>UCCS</v>
          </cell>
          <cell r="CI83" t="str">
            <v>DSUR</v>
          </cell>
          <cell r="CJ83" t="str">
            <v>NOSALE</v>
          </cell>
          <cell r="CK83" t="str">
            <v>TYPF</v>
          </cell>
          <cell r="CL83" t="str">
            <v>sfasb_69\sur\CCS\</v>
          </cell>
          <cell r="CO83">
            <v>72</v>
          </cell>
          <cell r="CP83">
            <v>72</v>
          </cell>
          <cell r="CQ83" t="str">
            <v>SI</v>
          </cell>
          <cell r="CR83" t="str">
            <v>SI</v>
          </cell>
          <cell r="CS83" t="str">
            <v>sur\ccs\</v>
          </cell>
          <cell r="CT83">
            <v>31478.688935771894</v>
          </cell>
          <cell r="CX83" t="str">
            <v>400410412PICO TRUNCADO</v>
          </cell>
          <cell r="CY83">
            <v>0</v>
          </cell>
          <cell r="CZ83">
            <v>0</v>
          </cell>
          <cell r="DC83">
            <v>70</v>
          </cell>
          <cell r="DE83" t="str">
            <v>sfasb_121\sur\ccs\</v>
          </cell>
          <cell r="DF83">
            <v>0</v>
          </cell>
          <cell r="DG83">
            <v>0</v>
          </cell>
          <cell r="DH83">
            <v>0</v>
          </cell>
          <cell r="DI83">
            <v>0</v>
          </cell>
          <cell r="DJ83">
            <v>0.35</v>
          </cell>
          <cell r="DK83">
            <v>1.4999999999999999E-2</v>
          </cell>
          <cell r="DM83">
            <v>91445591.358417347</v>
          </cell>
          <cell r="DN83">
            <v>68181.100000000006</v>
          </cell>
          <cell r="DO83">
            <v>-3197</v>
          </cell>
          <cell r="DP83">
            <v>0</v>
          </cell>
          <cell r="DQ83">
            <v>0.7</v>
          </cell>
          <cell r="DR83">
            <v>0.3</v>
          </cell>
          <cell r="DS83" t="str">
            <v>Sur Operado</v>
          </cell>
          <cell r="DT83">
            <v>1</v>
          </cell>
          <cell r="DU83">
            <v>2035</v>
          </cell>
        </row>
        <row r="84">
          <cell r="B84">
            <v>5441</v>
          </cell>
          <cell r="C84" t="str">
            <v>RALI</v>
          </cell>
          <cell r="D84" t="str">
            <v>RESTINGA ALI</v>
          </cell>
          <cell r="F84">
            <v>23.8</v>
          </cell>
          <cell r="G84">
            <v>-5.5</v>
          </cell>
          <cell r="K84">
            <v>27.020000000000003</v>
          </cell>
          <cell r="L84">
            <v>169.95</v>
          </cell>
          <cell r="N84" t="str">
            <v>CALC</v>
          </cell>
          <cell r="O84">
            <v>169.95</v>
          </cell>
          <cell r="P84" t="str">
            <v>Caleta Córdova</v>
          </cell>
          <cell r="Q84">
            <v>175.55</v>
          </cell>
          <cell r="R84">
            <v>0.53</v>
          </cell>
          <cell r="S84">
            <v>0.47</v>
          </cell>
          <cell r="T84">
            <v>172.58199999999999</v>
          </cell>
          <cell r="U84">
            <v>2</v>
          </cell>
          <cell r="X84">
            <v>172.58199999999999</v>
          </cell>
          <cell r="Z84">
            <v>0.12</v>
          </cell>
          <cell r="AA84">
            <v>20.71</v>
          </cell>
          <cell r="AB84" t="str">
            <v>NO</v>
          </cell>
          <cell r="AC84" t="str">
            <v>Golfo San Jorge</v>
          </cell>
          <cell r="AD84">
            <v>2.6679999999999999E-2</v>
          </cell>
          <cell r="AE84">
            <v>0</v>
          </cell>
          <cell r="AF84">
            <v>0</v>
          </cell>
          <cell r="AG84">
            <v>0</v>
          </cell>
          <cell r="AI84">
            <v>0</v>
          </cell>
          <cell r="AJ84">
            <v>0</v>
          </cell>
          <cell r="AK84">
            <v>0</v>
          </cell>
          <cell r="AL84">
            <v>0</v>
          </cell>
          <cell r="AM84">
            <v>0</v>
          </cell>
          <cell r="AN84">
            <v>0</v>
          </cell>
          <cell r="AO84">
            <v>2.6679999999999999E-2</v>
          </cell>
          <cell r="AP84">
            <v>0</v>
          </cell>
          <cell r="AQ84">
            <v>0.12</v>
          </cell>
          <cell r="AR84">
            <v>0</v>
          </cell>
          <cell r="AS84">
            <v>0</v>
          </cell>
          <cell r="AT84">
            <v>1</v>
          </cell>
          <cell r="AW84">
            <v>1</v>
          </cell>
          <cell r="AX84">
            <v>1</v>
          </cell>
          <cell r="BF84">
            <v>297501</v>
          </cell>
          <cell r="BG84" t="str">
            <v>Manantiales Behr</v>
          </cell>
          <cell r="BH84">
            <v>2</v>
          </cell>
          <cell r="BI84">
            <v>5861</v>
          </cell>
          <cell r="BJ84">
            <v>4</v>
          </cell>
          <cell r="BK84">
            <v>0</v>
          </cell>
          <cell r="BL84">
            <v>4</v>
          </cell>
          <cell r="BM84">
            <v>2463.9866724268559</v>
          </cell>
          <cell r="BN84">
            <v>1.6819999999999999</v>
          </cell>
          <cell r="BO84">
            <v>0</v>
          </cell>
          <cell r="BP84">
            <v>13.920190062384821</v>
          </cell>
          <cell r="BQ84" t="str">
            <v>SI</v>
          </cell>
          <cell r="BR84" t="str">
            <v>NO</v>
          </cell>
          <cell r="BS84" t="str">
            <v>SI</v>
          </cell>
          <cell r="BT84">
            <v>2.9944922547332187</v>
          </cell>
          <cell r="BU84">
            <v>2</v>
          </cell>
          <cell r="BV84">
            <v>169</v>
          </cell>
          <cell r="BW84" t="str">
            <v>YPF S.A.</v>
          </cell>
          <cell r="BX84" t="str">
            <v>Golfo San Jorge</v>
          </cell>
          <cell r="BY84" t="str">
            <v>Chubut</v>
          </cell>
          <cell r="BZ84">
            <v>400</v>
          </cell>
          <cell r="CA84" t="str">
            <v>Sur</v>
          </cell>
          <cell r="CB84" t="str">
            <v>Sur (Chubut-C.Seco)</v>
          </cell>
          <cell r="CC84">
            <v>410</v>
          </cell>
          <cell r="CD84" t="str">
            <v>Chubut-C.Seco</v>
          </cell>
          <cell r="CE84">
            <v>411</v>
          </cell>
          <cell r="CF84" t="str">
            <v>Chubut</v>
          </cell>
          <cell r="CG84">
            <v>7</v>
          </cell>
          <cell r="CH84" t="str">
            <v>UCCS</v>
          </cell>
          <cell r="CI84" t="str">
            <v>DSUR</v>
          </cell>
          <cell r="CJ84" t="str">
            <v>NOSALE</v>
          </cell>
          <cell r="CK84" t="str">
            <v>TYPF</v>
          </cell>
          <cell r="CL84" t="str">
            <v>sfasb_69\sur\CCS\</v>
          </cell>
          <cell r="CO84">
            <v>69</v>
          </cell>
          <cell r="CP84">
            <v>69</v>
          </cell>
          <cell r="CQ84" t="str">
            <v>SI</v>
          </cell>
          <cell r="CR84" t="str">
            <v>SI</v>
          </cell>
          <cell r="CS84" t="str">
            <v>sur\ccs\</v>
          </cell>
          <cell r="CT84">
            <v>2694.9998460893971</v>
          </cell>
          <cell r="CX84" t="str">
            <v>400410411RESTINGA ALI</v>
          </cell>
          <cell r="CY84">
            <v>0</v>
          </cell>
          <cell r="CZ84">
            <v>0</v>
          </cell>
          <cell r="DC84">
            <v>67</v>
          </cell>
          <cell r="DE84" t="str">
            <v>sfasb_121\sur\ccs\</v>
          </cell>
          <cell r="DF84">
            <v>0</v>
          </cell>
          <cell r="DG84">
            <v>0</v>
          </cell>
          <cell r="DH84">
            <v>0</v>
          </cell>
          <cell r="DI84">
            <v>0</v>
          </cell>
          <cell r="DJ84">
            <v>0.35</v>
          </cell>
          <cell r="DK84">
            <v>1.4999999999999999E-2</v>
          </cell>
          <cell r="DM84">
            <v>7828974.5528896982</v>
          </cell>
          <cell r="DN84">
            <v>3007.2</v>
          </cell>
          <cell r="DO84">
            <v>0</v>
          </cell>
          <cell r="DP84">
            <v>0</v>
          </cell>
          <cell r="DQ84">
            <v>0.7</v>
          </cell>
          <cell r="DR84">
            <v>0.3</v>
          </cell>
          <cell r="DS84" t="str">
            <v>Sur Operado</v>
          </cell>
          <cell r="DT84">
            <v>1</v>
          </cell>
          <cell r="DU84">
            <v>2035</v>
          </cell>
        </row>
        <row r="85">
          <cell r="B85">
            <v>6180</v>
          </cell>
          <cell r="C85" t="str">
            <v>SLEO</v>
          </cell>
          <cell r="D85" t="str">
            <v>SECO LEON</v>
          </cell>
          <cell r="F85">
            <v>25.2</v>
          </cell>
          <cell r="G85">
            <v>-4.08</v>
          </cell>
          <cell r="K85">
            <v>28.440000000000005</v>
          </cell>
          <cell r="L85">
            <v>178.88</v>
          </cell>
          <cell r="N85" t="str">
            <v>CALC</v>
          </cell>
          <cell r="O85">
            <v>178.88</v>
          </cell>
          <cell r="P85" t="str">
            <v>Caleta Olivia</v>
          </cell>
          <cell r="Q85">
            <v>177.75</v>
          </cell>
          <cell r="R85">
            <v>0.92800000000000005</v>
          </cell>
          <cell r="S85">
            <v>7.1999999999999995E-2</v>
          </cell>
          <cell r="T85">
            <v>178.79864000000001</v>
          </cell>
          <cell r="U85">
            <v>2</v>
          </cell>
          <cell r="V85">
            <v>0</v>
          </cell>
          <cell r="X85">
            <v>178.79864000000001</v>
          </cell>
          <cell r="Z85">
            <v>0.12</v>
          </cell>
          <cell r="AA85">
            <v>21.456</v>
          </cell>
          <cell r="AB85" t="str">
            <v>NO</v>
          </cell>
          <cell r="AC85" t="str">
            <v>Golfo San Jorge</v>
          </cell>
          <cell r="AD85">
            <v>2.6679999999999999E-2</v>
          </cell>
          <cell r="AE85">
            <v>10000</v>
          </cell>
          <cell r="AF85">
            <v>1.0752999999999999</v>
          </cell>
          <cell r="AG85">
            <v>2.8688999999999999E-2</v>
          </cell>
          <cell r="AI85">
            <v>3</v>
          </cell>
          <cell r="AJ85" t="str">
            <v>SI</v>
          </cell>
          <cell r="AK85">
            <v>0</v>
          </cell>
          <cell r="AL85">
            <v>8.7480000000000006E-3</v>
          </cell>
          <cell r="AM85">
            <v>3.2000000000000003E-4</v>
          </cell>
          <cell r="AN85">
            <v>0</v>
          </cell>
          <cell r="AO85">
            <v>1.7611999999999996E-2</v>
          </cell>
          <cell r="AP85">
            <v>1.8938E-2</v>
          </cell>
          <cell r="AQ85">
            <v>0.12</v>
          </cell>
          <cell r="AR85">
            <v>2.2729999999999998E-3</v>
          </cell>
          <cell r="AS85">
            <v>0.71</v>
          </cell>
          <cell r="AT85">
            <v>0.29000000000000004</v>
          </cell>
          <cell r="AW85">
            <v>1</v>
          </cell>
          <cell r="AX85">
            <v>1</v>
          </cell>
          <cell r="BF85" t="str">
            <v>232233/4</v>
          </cell>
          <cell r="BG85" t="str">
            <v>Seco León</v>
          </cell>
          <cell r="BH85">
            <v>1</v>
          </cell>
          <cell r="BI85">
            <v>0</v>
          </cell>
          <cell r="BL85">
            <v>0</v>
          </cell>
          <cell r="BM85">
            <v>2759.9124493631639</v>
          </cell>
          <cell r="BN85">
            <v>2759.9124493631639</v>
          </cell>
          <cell r="BO85">
            <v>0</v>
          </cell>
          <cell r="BP85">
            <v>22.391905153097944</v>
          </cell>
          <cell r="BQ85" t="str">
            <v>si</v>
          </cell>
          <cell r="BR85" t="str">
            <v>SI</v>
          </cell>
          <cell r="BS85" t="str">
            <v>SI</v>
          </cell>
          <cell r="BT85">
            <v>2.9944922547332187</v>
          </cell>
          <cell r="BU85">
            <v>630</v>
          </cell>
          <cell r="BV85">
            <v>2045</v>
          </cell>
          <cell r="BW85" t="str">
            <v>YPF S.A.</v>
          </cell>
          <cell r="BX85" t="str">
            <v>Golfo San Jorge</v>
          </cell>
          <cell r="BY85" t="str">
            <v>Santa Cruz</v>
          </cell>
          <cell r="BZ85">
            <v>400</v>
          </cell>
          <cell r="CA85" t="str">
            <v>Sur</v>
          </cell>
          <cell r="CB85" t="str">
            <v>Sur (Chubut-C.Seco)</v>
          </cell>
          <cell r="CC85">
            <v>410</v>
          </cell>
          <cell r="CD85" t="str">
            <v>Chubut-C.Seco</v>
          </cell>
          <cell r="CE85">
            <v>412</v>
          </cell>
          <cell r="CF85" t="str">
            <v>C.Seco</v>
          </cell>
          <cell r="CG85">
            <v>8</v>
          </cell>
          <cell r="CH85" t="str">
            <v>UCCS</v>
          </cell>
          <cell r="CI85" t="str">
            <v>DSUR</v>
          </cell>
          <cell r="CJ85" t="str">
            <v>NOSALE</v>
          </cell>
          <cell r="CK85" t="str">
            <v>TYPF</v>
          </cell>
          <cell r="CL85" t="str">
            <v>sfasb_69\sur\CCS\</v>
          </cell>
          <cell r="CO85">
            <v>73</v>
          </cell>
          <cell r="CP85">
            <v>73</v>
          </cell>
          <cell r="CQ85" t="str">
            <v>SI</v>
          </cell>
          <cell r="CR85" t="str">
            <v>SI</v>
          </cell>
          <cell r="CS85" t="str">
            <v>sur\ccs\</v>
          </cell>
          <cell r="CT85">
            <v>66322.975798247237</v>
          </cell>
          <cell r="CX85" t="str">
            <v>400410412SECO LEON</v>
          </cell>
          <cell r="CY85">
            <v>0</v>
          </cell>
          <cell r="CZ85">
            <v>0</v>
          </cell>
          <cell r="DC85">
            <v>71</v>
          </cell>
          <cell r="DE85" t="str">
            <v>sfasb_121\sur\ccs\</v>
          </cell>
          <cell r="DF85">
            <v>0</v>
          </cell>
          <cell r="DG85">
            <v>0</v>
          </cell>
          <cell r="DH85">
            <v>0</v>
          </cell>
          <cell r="DI85">
            <v>0</v>
          </cell>
          <cell r="DJ85">
            <v>0.35</v>
          </cell>
          <cell r="DK85">
            <v>1.4999999999999999E-2</v>
          </cell>
          <cell r="DM85">
            <v>192668244.69390821</v>
          </cell>
          <cell r="DN85">
            <v>149244.20000000001</v>
          </cell>
          <cell r="DO85">
            <v>6663</v>
          </cell>
          <cell r="DQ85">
            <v>0.7</v>
          </cell>
          <cell r="DR85">
            <v>0.3</v>
          </cell>
          <cell r="DS85" t="str">
            <v>Sur Operado</v>
          </cell>
          <cell r="DT85">
            <v>1</v>
          </cell>
          <cell r="DU85">
            <v>2035</v>
          </cell>
        </row>
        <row r="86">
          <cell r="B86">
            <v>5140</v>
          </cell>
          <cell r="C86" t="str">
            <v>ZCBV</v>
          </cell>
          <cell r="D86" t="str">
            <v>ZONA CENTRAL-BELLA V.ESTE</v>
          </cell>
          <cell r="F86">
            <v>23.8</v>
          </cell>
          <cell r="G86">
            <v>-5.13</v>
          </cell>
          <cell r="K86">
            <v>27.390000000000004</v>
          </cell>
          <cell r="L86">
            <v>172.28</v>
          </cell>
          <cell r="N86" t="str">
            <v>CALC</v>
          </cell>
          <cell r="O86">
            <v>172.28</v>
          </cell>
          <cell r="P86" t="str">
            <v>Caleta Córdova</v>
          </cell>
          <cell r="Q86">
            <v>175.55</v>
          </cell>
          <cell r="R86">
            <v>0.49</v>
          </cell>
          <cell r="S86">
            <v>0.51</v>
          </cell>
          <cell r="T86">
            <v>173.9477</v>
          </cell>
          <cell r="U86">
            <v>2</v>
          </cell>
          <cell r="X86">
            <v>173.9477</v>
          </cell>
          <cell r="Z86">
            <v>0.12</v>
          </cell>
          <cell r="AA86">
            <v>20.873999999999999</v>
          </cell>
          <cell r="AB86" t="str">
            <v>NO</v>
          </cell>
          <cell r="AC86" t="str">
            <v>Golfo San Jorge</v>
          </cell>
          <cell r="AD86">
            <v>2.6679999999999999E-2</v>
          </cell>
          <cell r="AE86">
            <v>0</v>
          </cell>
          <cell r="AF86">
            <v>0</v>
          </cell>
          <cell r="AG86">
            <v>0</v>
          </cell>
          <cell r="AI86">
            <v>0</v>
          </cell>
          <cell r="AJ86">
            <v>0</v>
          </cell>
          <cell r="AK86">
            <v>0</v>
          </cell>
          <cell r="AL86">
            <v>0</v>
          </cell>
          <cell r="AM86">
            <v>0</v>
          </cell>
          <cell r="AN86">
            <v>0</v>
          </cell>
          <cell r="AO86">
            <v>2.6679999999999999E-2</v>
          </cell>
          <cell r="AP86">
            <v>0</v>
          </cell>
          <cell r="AQ86">
            <v>0.12</v>
          </cell>
          <cell r="AR86">
            <v>0</v>
          </cell>
          <cell r="AS86">
            <v>0</v>
          </cell>
          <cell r="AT86">
            <v>1</v>
          </cell>
          <cell r="AW86">
            <v>1</v>
          </cell>
          <cell r="AX86">
            <v>1</v>
          </cell>
          <cell r="BF86">
            <v>232107</v>
          </cell>
          <cell r="BG86" t="str">
            <v>Zona Central-B.Vista</v>
          </cell>
          <cell r="BH86">
            <v>1</v>
          </cell>
          <cell r="BI86">
            <v>0</v>
          </cell>
          <cell r="BL86">
            <v>0</v>
          </cell>
          <cell r="BM86">
            <v>1065.1666620309816</v>
          </cell>
          <cell r="BN86">
            <v>1065.1666620309816</v>
          </cell>
          <cell r="BO86">
            <v>0</v>
          </cell>
          <cell r="BP86">
            <v>26.024063217750555</v>
          </cell>
          <cell r="BQ86" t="str">
            <v>SI</v>
          </cell>
          <cell r="BR86" t="str">
            <v>SI</v>
          </cell>
          <cell r="BS86" t="str">
            <v>SI</v>
          </cell>
          <cell r="BT86">
            <v>2.9944922547332187</v>
          </cell>
          <cell r="BU86">
            <v>289</v>
          </cell>
          <cell r="BV86">
            <v>896</v>
          </cell>
          <cell r="BW86" t="str">
            <v>YPF S.A.</v>
          </cell>
          <cell r="BX86" t="str">
            <v>Golfo San Jorge</v>
          </cell>
          <cell r="BY86" t="str">
            <v>Chubut</v>
          </cell>
          <cell r="BZ86">
            <v>400</v>
          </cell>
          <cell r="CA86" t="str">
            <v>Sur</v>
          </cell>
          <cell r="CB86" t="str">
            <v>Sur (Chubut-C.Seco)</v>
          </cell>
          <cell r="CC86">
            <v>410</v>
          </cell>
          <cell r="CD86" t="str">
            <v>Chubut-C.Seco</v>
          </cell>
          <cell r="CE86">
            <v>411</v>
          </cell>
          <cell r="CF86" t="str">
            <v>Chubut</v>
          </cell>
          <cell r="CG86">
            <v>7</v>
          </cell>
          <cell r="CH86" t="str">
            <v>UCCS</v>
          </cell>
          <cell r="CI86" t="str">
            <v>DSUR</v>
          </cell>
          <cell r="CJ86" t="str">
            <v>NOSALE</v>
          </cell>
          <cell r="CK86" t="str">
            <v>TYPF</v>
          </cell>
          <cell r="CL86" t="str">
            <v>sfasb_69\sur\CCS\</v>
          </cell>
          <cell r="CO86">
            <v>67</v>
          </cell>
          <cell r="CP86">
            <v>67</v>
          </cell>
          <cell r="CQ86" t="str">
            <v>SI</v>
          </cell>
          <cell r="CR86" t="str">
            <v>SI</v>
          </cell>
          <cell r="CS86" t="str">
            <v>sur\ccs\</v>
          </cell>
          <cell r="CT86">
            <v>16323.821480638384</v>
          </cell>
          <cell r="CX86" t="str">
            <v>400410411ZONA CENTRAL-BELLA V.ESTE</v>
          </cell>
          <cell r="CY86">
            <v>0</v>
          </cell>
          <cell r="CZ86">
            <v>0</v>
          </cell>
          <cell r="DC86">
            <v>67</v>
          </cell>
          <cell r="DE86" t="str">
            <v>sfasb_121\sur\ccs\</v>
          </cell>
          <cell r="DF86">
            <v>0</v>
          </cell>
          <cell r="DG86">
            <v>0</v>
          </cell>
          <cell r="DH86">
            <v>0</v>
          </cell>
          <cell r="DI86">
            <v>0</v>
          </cell>
          <cell r="DJ86">
            <v>0.35</v>
          </cell>
          <cell r="DK86">
            <v>1.4999999999999999E-2</v>
          </cell>
          <cell r="DM86">
            <v>47420701.401254505</v>
          </cell>
          <cell r="DN86">
            <v>17797</v>
          </cell>
          <cell r="DO86">
            <v>0</v>
          </cell>
          <cell r="DP86">
            <v>0</v>
          </cell>
          <cell r="DQ86">
            <v>0.7</v>
          </cell>
          <cell r="DR86">
            <v>0.3</v>
          </cell>
          <cell r="DS86" t="str">
            <v>Sur Operado</v>
          </cell>
          <cell r="DT86">
            <v>1</v>
          </cell>
          <cell r="DU86">
            <v>2035</v>
          </cell>
        </row>
        <row r="87">
          <cell r="B87">
            <v>7170</v>
          </cell>
          <cell r="C87" t="str">
            <v>BBAY</v>
          </cell>
          <cell r="D87" t="str">
            <v>BARRANCA BAYA</v>
          </cell>
          <cell r="F87">
            <v>25.8</v>
          </cell>
          <cell r="G87">
            <v>-4.08</v>
          </cell>
          <cell r="K87">
            <v>28.440000000000005</v>
          </cell>
          <cell r="L87">
            <v>178.88</v>
          </cell>
          <cell r="N87" t="str">
            <v>CALC</v>
          </cell>
          <cell r="O87">
            <v>178.88</v>
          </cell>
          <cell r="P87" t="str">
            <v>Caleta Olivia</v>
          </cell>
          <cell r="Q87">
            <v>177.75</v>
          </cell>
          <cell r="R87">
            <v>0.92800000000000005</v>
          </cell>
          <cell r="S87">
            <v>7.1999999999999995E-2</v>
          </cell>
          <cell r="T87">
            <v>178.79864000000001</v>
          </cell>
          <cell r="U87">
            <v>2</v>
          </cell>
          <cell r="V87">
            <v>0</v>
          </cell>
          <cell r="X87">
            <v>178.79864000000001</v>
          </cell>
          <cell r="Z87">
            <v>0.12</v>
          </cell>
          <cell r="AA87">
            <v>21.456</v>
          </cell>
          <cell r="AB87" t="str">
            <v>NO</v>
          </cell>
          <cell r="AC87" t="str">
            <v>Golfo San Jorge</v>
          </cell>
          <cell r="AD87">
            <v>2.6679999999999999E-2</v>
          </cell>
          <cell r="AE87">
            <v>0</v>
          </cell>
          <cell r="AF87">
            <v>1</v>
          </cell>
          <cell r="AG87">
            <v>2.6679999999999999E-2</v>
          </cell>
          <cell r="AI87">
            <v>0</v>
          </cell>
          <cell r="AJ87">
            <v>0</v>
          </cell>
          <cell r="AK87">
            <v>0</v>
          </cell>
          <cell r="AL87">
            <v>0</v>
          </cell>
          <cell r="AM87">
            <v>0</v>
          </cell>
          <cell r="AN87">
            <v>0</v>
          </cell>
          <cell r="AO87">
            <v>2.6679999999999999E-2</v>
          </cell>
          <cell r="AP87">
            <v>2.6679999999999999E-2</v>
          </cell>
          <cell r="AQ87">
            <v>0.12</v>
          </cell>
          <cell r="AR87">
            <v>3.202E-3</v>
          </cell>
          <cell r="AS87">
            <v>6.5600000000000006E-2</v>
          </cell>
          <cell r="AT87">
            <v>0.93440000000000001</v>
          </cell>
          <cell r="AW87">
            <v>1</v>
          </cell>
          <cell r="AX87">
            <v>1</v>
          </cell>
          <cell r="BF87">
            <v>234037</v>
          </cell>
          <cell r="BG87" t="str">
            <v>Cañ. Escondida/ Barranca Baya</v>
          </cell>
          <cell r="BH87">
            <v>1</v>
          </cell>
          <cell r="BI87">
            <v>0</v>
          </cell>
          <cell r="BL87">
            <v>0</v>
          </cell>
          <cell r="BM87">
            <v>3470.3990185197963</v>
          </cell>
          <cell r="BN87">
            <v>3470.3990185197963</v>
          </cell>
          <cell r="BO87">
            <v>0</v>
          </cell>
          <cell r="BP87">
            <v>21.870320459084013</v>
          </cell>
          <cell r="BQ87" t="str">
            <v>si</v>
          </cell>
          <cell r="BR87" t="str">
            <v>SI</v>
          </cell>
          <cell r="BS87" t="str">
            <v>SI</v>
          </cell>
          <cell r="BT87">
            <v>2.9944922547332187</v>
          </cell>
          <cell r="BU87">
            <v>645</v>
          </cell>
          <cell r="BV87">
            <v>1301</v>
          </cell>
          <cell r="BW87" t="str">
            <v>YPF S.A.</v>
          </cell>
          <cell r="BX87" t="str">
            <v>Golfo San Jorge</v>
          </cell>
          <cell r="BY87" t="str">
            <v>Santa Cruz</v>
          </cell>
          <cell r="BZ87">
            <v>400</v>
          </cell>
          <cell r="CA87" t="str">
            <v>Sur</v>
          </cell>
          <cell r="CB87" t="str">
            <v>Sur (Las Heras)</v>
          </cell>
          <cell r="CC87">
            <v>420</v>
          </cell>
          <cell r="CD87" t="str">
            <v>Las Heras</v>
          </cell>
          <cell r="CE87">
            <v>421</v>
          </cell>
          <cell r="CF87" t="str">
            <v>LH</v>
          </cell>
          <cell r="CG87">
            <v>9</v>
          </cell>
          <cell r="CH87" t="str">
            <v>ULHS</v>
          </cell>
          <cell r="CI87" t="str">
            <v>DSUR</v>
          </cell>
          <cell r="CJ87" t="str">
            <v>NOSALE</v>
          </cell>
          <cell r="CK87" t="str">
            <v>TYPF</v>
          </cell>
          <cell r="CL87" t="str">
            <v>sfasb_69\sur\LHS\</v>
          </cell>
          <cell r="CO87">
            <v>76</v>
          </cell>
          <cell r="CP87">
            <v>76</v>
          </cell>
          <cell r="CQ87" t="str">
            <v>SI</v>
          </cell>
          <cell r="CR87" t="str">
            <v>SI</v>
          </cell>
          <cell r="CS87" t="str">
            <v>sur\lhs\</v>
          </cell>
          <cell r="CT87">
            <v>87947.883486770414</v>
          </cell>
          <cell r="CX87" t="str">
            <v>400420421BARRANCA BAYA</v>
          </cell>
          <cell r="CY87">
            <v>0</v>
          </cell>
          <cell r="CZ87">
            <v>0</v>
          </cell>
          <cell r="DC87">
            <v>74</v>
          </cell>
          <cell r="DE87" t="str">
            <v>sfasb_121\sur\lhs\</v>
          </cell>
          <cell r="DF87">
            <v>0</v>
          </cell>
          <cell r="DG87">
            <v>0</v>
          </cell>
          <cell r="DH87">
            <v>0</v>
          </cell>
          <cell r="DI87">
            <v>0</v>
          </cell>
          <cell r="DJ87">
            <v>0.35</v>
          </cell>
          <cell r="DK87">
            <v>1.4999999999999999E-2</v>
          </cell>
          <cell r="DM87">
            <v>255488601.52906799</v>
          </cell>
          <cell r="DN87">
            <v>220089.5</v>
          </cell>
          <cell r="DO87">
            <v>-12629</v>
          </cell>
          <cell r="DQ87">
            <v>0.7</v>
          </cell>
          <cell r="DR87">
            <v>0.3</v>
          </cell>
          <cell r="DS87" t="str">
            <v>Sur Operado</v>
          </cell>
          <cell r="DT87">
            <v>1</v>
          </cell>
          <cell r="DU87">
            <v>2035</v>
          </cell>
        </row>
        <row r="88">
          <cell r="B88">
            <v>7470</v>
          </cell>
          <cell r="C88" t="str">
            <v>CVAS</v>
          </cell>
          <cell r="D88" t="str">
            <v>CAÑADON VASCO</v>
          </cell>
          <cell r="F88">
            <v>23.5</v>
          </cell>
          <cell r="G88">
            <v>-4.08</v>
          </cell>
          <cell r="K88">
            <v>28.440000000000005</v>
          </cell>
          <cell r="L88">
            <v>178.88</v>
          </cell>
          <cell r="N88" t="str">
            <v>CALC</v>
          </cell>
          <cell r="O88">
            <v>178.88</v>
          </cell>
          <cell r="P88" t="str">
            <v>Caleta Olivia</v>
          </cell>
          <cell r="Q88">
            <v>177.75</v>
          </cell>
          <cell r="R88">
            <v>0.92800000000000005</v>
          </cell>
          <cell r="S88">
            <v>7.1999999999999995E-2</v>
          </cell>
          <cell r="T88">
            <v>178.79864000000001</v>
          </cell>
          <cell r="U88">
            <v>2</v>
          </cell>
          <cell r="V88">
            <v>0</v>
          </cell>
          <cell r="W88">
            <v>0</v>
          </cell>
          <cell r="X88">
            <v>178.79864000000001</v>
          </cell>
          <cell r="Z88">
            <v>0.12</v>
          </cell>
          <cell r="AA88">
            <v>21.456</v>
          </cell>
          <cell r="AB88" t="str">
            <v>NO</v>
          </cell>
          <cell r="AC88" t="str">
            <v>Golfo San Jorge</v>
          </cell>
          <cell r="AD88">
            <v>2.6679999999999999E-2</v>
          </cell>
          <cell r="AE88">
            <v>0</v>
          </cell>
          <cell r="AF88">
            <v>0</v>
          </cell>
          <cell r="AG88">
            <v>0</v>
          </cell>
          <cell r="AI88">
            <v>0</v>
          </cell>
          <cell r="AJ88">
            <v>0</v>
          </cell>
          <cell r="AK88">
            <v>0</v>
          </cell>
          <cell r="AL88">
            <v>0</v>
          </cell>
          <cell r="AM88">
            <v>0</v>
          </cell>
          <cell r="AN88">
            <v>0</v>
          </cell>
          <cell r="AO88">
            <v>2.6679999999999999E-2</v>
          </cell>
          <cell r="AP88">
            <v>0</v>
          </cell>
          <cell r="AQ88">
            <v>0.12</v>
          </cell>
          <cell r="AR88">
            <v>0</v>
          </cell>
          <cell r="AS88">
            <v>0</v>
          </cell>
          <cell r="AT88">
            <v>1</v>
          </cell>
          <cell r="AW88">
            <v>1</v>
          </cell>
          <cell r="AX88">
            <v>1</v>
          </cell>
          <cell r="BF88">
            <v>234046</v>
          </cell>
          <cell r="BG88" t="str">
            <v>Cañadón Vasco</v>
          </cell>
          <cell r="BH88">
            <v>1</v>
          </cell>
          <cell r="BI88">
            <v>0</v>
          </cell>
          <cell r="BL88">
            <v>0</v>
          </cell>
          <cell r="BM88">
            <v>14.905030430292602</v>
          </cell>
          <cell r="BN88">
            <v>14.905030430292602</v>
          </cell>
          <cell r="BO88">
            <v>0</v>
          </cell>
          <cell r="BP88">
            <v>62.139655361291041</v>
          </cell>
          <cell r="BQ88" t="str">
            <v>SI</v>
          </cell>
          <cell r="BR88" t="str">
            <v>NO</v>
          </cell>
          <cell r="BS88" t="str">
            <v>SI</v>
          </cell>
          <cell r="BT88">
            <v>2.9944922547332187</v>
          </cell>
          <cell r="BU88">
            <v>11</v>
          </cell>
          <cell r="BV88">
            <v>17</v>
          </cell>
          <cell r="BW88" t="str">
            <v>YPF S.A.</v>
          </cell>
          <cell r="BX88" t="str">
            <v>Golfo San Jorge</v>
          </cell>
          <cell r="BY88" t="str">
            <v>Santa Cruz</v>
          </cell>
          <cell r="BZ88">
            <v>400</v>
          </cell>
          <cell r="CA88" t="str">
            <v>Sur</v>
          </cell>
          <cell r="CB88" t="str">
            <v>Sur (Las Heras)</v>
          </cell>
          <cell r="CC88">
            <v>420</v>
          </cell>
          <cell r="CD88" t="str">
            <v>Las Heras</v>
          </cell>
          <cell r="CE88">
            <v>421</v>
          </cell>
          <cell r="CF88" t="str">
            <v>LH</v>
          </cell>
          <cell r="CG88">
            <v>9</v>
          </cell>
          <cell r="CH88" t="str">
            <v>ULHS</v>
          </cell>
          <cell r="CI88" t="str">
            <v>DSUR</v>
          </cell>
          <cell r="CJ88" t="str">
            <v>NOSALE</v>
          </cell>
          <cell r="CK88" t="str">
            <v>TYPF</v>
          </cell>
          <cell r="CL88" t="str">
            <v>sfasb_69\sur\LHS\</v>
          </cell>
          <cell r="CO88">
            <v>87</v>
          </cell>
          <cell r="CP88">
            <v>87</v>
          </cell>
          <cell r="CQ88" t="str">
            <v>SI</v>
          </cell>
          <cell r="CR88" t="str">
            <v>SI</v>
          </cell>
          <cell r="CS88" t="str">
            <v>sur\lhs\</v>
          </cell>
          <cell r="CT88">
            <v>18.139167326391863</v>
          </cell>
          <cell r="CX88" t="str">
            <v>400420421CAÑADON VASCO</v>
          </cell>
          <cell r="CY88">
            <v>0</v>
          </cell>
          <cell r="CZ88">
            <v>0</v>
          </cell>
          <cell r="DC88">
            <v>900</v>
          </cell>
          <cell r="DE88" t="str">
            <v>sfasb_121\sur\lhs\</v>
          </cell>
          <cell r="DF88">
            <v>0</v>
          </cell>
          <cell r="DG88">
            <v>0</v>
          </cell>
          <cell r="DH88">
            <v>0</v>
          </cell>
          <cell r="DI88">
            <v>0</v>
          </cell>
          <cell r="DJ88">
            <v>0.35</v>
          </cell>
          <cell r="DK88">
            <v>1.4999999999999999E-2</v>
          </cell>
          <cell r="DM88">
            <v>52694.28108316836</v>
          </cell>
          <cell r="DN88">
            <v>57.6</v>
          </cell>
          <cell r="DO88">
            <v>0</v>
          </cell>
          <cell r="DP88">
            <v>0</v>
          </cell>
          <cell r="DQ88">
            <v>0.7</v>
          </cell>
          <cell r="DR88">
            <v>0.3</v>
          </cell>
          <cell r="DS88" t="str">
            <v>Sur Operado</v>
          </cell>
          <cell r="DT88">
            <v>1</v>
          </cell>
          <cell r="DU88">
            <v>2035</v>
          </cell>
        </row>
        <row r="89">
          <cell r="B89">
            <v>7370</v>
          </cell>
          <cell r="C89" t="str">
            <v>CYAT</v>
          </cell>
          <cell r="D89" t="str">
            <v>CAÑADON YATEL</v>
          </cell>
          <cell r="F89">
            <v>35.4</v>
          </cell>
          <cell r="G89">
            <v>-4.08</v>
          </cell>
          <cell r="K89">
            <v>28.440000000000005</v>
          </cell>
          <cell r="L89">
            <v>178.88</v>
          </cell>
          <cell r="N89" t="str">
            <v>CALC</v>
          </cell>
          <cell r="O89">
            <v>178.88</v>
          </cell>
          <cell r="P89" t="str">
            <v>Caleta Olivia</v>
          </cell>
          <cell r="Q89">
            <v>177.75</v>
          </cell>
          <cell r="R89">
            <v>0.92800000000000005</v>
          </cell>
          <cell r="S89">
            <v>7.1999999999999995E-2</v>
          </cell>
          <cell r="T89">
            <v>178.79864000000001</v>
          </cell>
          <cell r="U89">
            <v>2</v>
          </cell>
          <cell r="V89">
            <v>0</v>
          </cell>
          <cell r="X89">
            <v>178.79864000000001</v>
          </cell>
          <cell r="Z89">
            <v>0.12</v>
          </cell>
          <cell r="AA89">
            <v>21.456</v>
          </cell>
          <cell r="AB89" t="str">
            <v>NO</v>
          </cell>
          <cell r="AC89" t="str">
            <v>Golfo San Jorge</v>
          </cell>
          <cell r="AD89">
            <v>2.6679999999999999E-2</v>
          </cell>
          <cell r="AE89">
            <v>0</v>
          </cell>
          <cell r="AF89">
            <v>0</v>
          </cell>
          <cell r="AG89">
            <v>0</v>
          </cell>
          <cell r="AI89">
            <v>0</v>
          </cell>
          <cell r="AJ89">
            <v>0</v>
          </cell>
          <cell r="AK89">
            <v>0</v>
          </cell>
          <cell r="AL89">
            <v>0</v>
          </cell>
          <cell r="AM89">
            <v>0</v>
          </cell>
          <cell r="AN89">
            <v>0</v>
          </cell>
          <cell r="AO89">
            <v>2.6679999999999999E-2</v>
          </cell>
          <cell r="AP89">
            <v>0</v>
          </cell>
          <cell r="AQ89">
            <v>0.12</v>
          </cell>
          <cell r="AR89">
            <v>0</v>
          </cell>
          <cell r="AS89">
            <v>0</v>
          </cell>
          <cell r="AT89">
            <v>1</v>
          </cell>
          <cell r="AW89">
            <v>1</v>
          </cell>
          <cell r="AX89">
            <v>1</v>
          </cell>
          <cell r="BF89">
            <v>234071</v>
          </cell>
          <cell r="BG89" t="str">
            <v>Cañadón Yatel / Estancia el Cholita</v>
          </cell>
          <cell r="BH89">
            <v>1</v>
          </cell>
          <cell r="BI89">
            <v>0</v>
          </cell>
          <cell r="BL89">
            <v>0</v>
          </cell>
          <cell r="BM89">
            <v>159.25457762478479</v>
          </cell>
          <cell r="BN89">
            <v>159.25457762478479</v>
          </cell>
          <cell r="BO89">
            <v>0</v>
          </cell>
          <cell r="BP89">
            <v>11.629442307580875</v>
          </cell>
          <cell r="BQ89" t="str">
            <v>SI</v>
          </cell>
          <cell r="BR89" t="str">
            <v>NO</v>
          </cell>
          <cell r="BS89" t="str">
            <v>SI</v>
          </cell>
          <cell r="BT89">
            <v>2.9944922547332187</v>
          </cell>
          <cell r="BU89">
            <v>7</v>
          </cell>
          <cell r="BV89">
            <v>32</v>
          </cell>
          <cell r="BW89" t="str">
            <v>YPF S.A.</v>
          </cell>
          <cell r="BX89" t="str">
            <v>Golfo San Jorge</v>
          </cell>
          <cell r="BY89" t="str">
            <v>Santa Cruz</v>
          </cell>
          <cell r="BZ89">
            <v>400</v>
          </cell>
          <cell r="CA89" t="str">
            <v>Sur</v>
          </cell>
          <cell r="CB89" t="str">
            <v>Sur (Las Heras)</v>
          </cell>
          <cell r="CC89">
            <v>420</v>
          </cell>
          <cell r="CD89" t="str">
            <v>Las Heras</v>
          </cell>
          <cell r="CE89">
            <v>421</v>
          </cell>
          <cell r="CF89" t="str">
            <v>LH</v>
          </cell>
          <cell r="CG89">
            <v>9</v>
          </cell>
          <cell r="CH89" t="str">
            <v>ULHS</v>
          </cell>
          <cell r="CI89" t="str">
            <v>DSUR</v>
          </cell>
          <cell r="CJ89" t="str">
            <v>NOSALE</v>
          </cell>
          <cell r="CK89" t="str">
            <v>TYPF</v>
          </cell>
          <cell r="CL89" t="str">
            <v>sfasb_69\sur\LHS\</v>
          </cell>
          <cell r="CO89">
            <v>77</v>
          </cell>
          <cell r="CP89">
            <v>77</v>
          </cell>
          <cell r="CQ89" t="str">
            <v>SI</v>
          </cell>
          <cell r="CR89" t="str">
            <v>SI</v>
          </cell>
          <cell r="CS89" t="str">
            <v>sur\lhs\</v>
          </cell>
          <cell r="CT89">
            <v>843.66930870404201</v>
          </cell>
          <cell r="CX89" t="str">
            <v>400420421CAÑADON YATEL</v>
          </cell>
          <cell r="CY89">
            <v>0</v>
          </cell>
          <cell r="CZ89">
            <v>0</v>
          </cell>
          <cell r="DC89">
            <v>75</v>
          </cell>
          <cell r="DE89" t="str">
            <v>sfasb_121\sur\lhs\</v>
          </cell>
          <cell r="DF89">
            <v>0</v>
          </cell>
          <cell r="DG89">
            <v>0</v>
          </cell>
          <cell r="DH89">
            <v>0</v>
          </cell>
          <cell r="DI89">
            <v>0</v>
          </cell>
          <cell r="DJ89">
            <v>0.35</v>
          </cell>
          <cell r="DK89">
            <v>1.4999999999999999E-2</v>
          </cell>
          <cell r="DM89">
            <v>2450859.3417852418</v>
          </cell>
          <cell r="DN89">
            <v>2190.5</v>
          </cell>
          <cell r="DO89">
            <v>-1435</v>
          </cell>
          <cell r="DP89">
            <v>0</v>
          </cell>
          <cell r="DQ89">
            <v>0.7</v>
          </cell>
          <cell r="DR89">
            <v>0.3</v>
          </cell>
          <cell r="DS89" t="str">
            <v>Sur Operado</v>
          </cell>
          <cell r="DT89">
            <v>1</v>
          </cell>
          <cell r="DU89">
            <v>2035</v>
          </cell>
        </row>
        <row r="90">
          <cell r="B90">
            <v>7500</v>
          </cell>
          <cell r="C90" t="str">
            <v>CPIE</v>
          </cell>
          <cell r="D90" t="str">
            <v>CERRO PIEDRA-CERRO GUADAL NORTE</v>
          </cell>
          <cell r="F90">
            <v>23.5</v>
          </cell>
          <cell r="G90">
            <v>-4.08</v>
          </cell>
          <cell r="K90">
            <v>28.440000000000005</v>
          </cell>
          <cell r="L90">
            <v>178.88</v>
          </cell>
          <cell r="N90" t="str">
            <v>CALC</v>
          </cell>
          <cell r="O90">
            <v>178.88</v>
          </cell>
          <cell r="P90" t="str">
            <v>Caleta Olivia</v>
          </cell>
          <cell r="Q90">
            <v>177.75</v>
          </cell>
          <cell r="R90">
            <v>0.92800000000000005</v>
          </cell>
          <cell r="S90">
            <v>7.1999999999999995E-2</v>
          </cell>
          <cell r="T90">
            <v>178.79864000000001</v>
          </cell>
          <cell r="U90">
            <v>2</v>
          </cell>
          <cell r="V90">
            <v>0</v>
          </cell>
          <cell r="X90">
            <v>178.79864000000001</v>
          </cell>
          <cell r="Z90">
            <v>0.12</v>
          </cell>
          <cell r="AA90">
            <v>21.456</v>
          </cell>
          <cell r="AB90" t="str">
            <v>NO</v>
          </cell>
          <cell r="AC90" t="str">
            <v>Golfo San Jorge</v>
          </cell>
          <cell r="AD90">
            <v>2.6679999999999999E-2</v>
          </cell>
          <cell r="AE90">
            <v>0</v>
          </cell>
          <cell r="AF90">
            <v>0</v>
          </cell>
          <cell r="AG90">
            <v>0</v>
          </cell>
          <cell r="AI90">
            <v>0</v>
          </cell>
          <cell r="AJ90">
            <v>0</v>
          </cell>
          <cell r="AK90">
            <v>0</v>
          </cell>
          <cell r="AL90">
            <v>0</v>
          </cell>
          <cell r="AM90">
            <v>0</v>
          </cell>
          <cell r="AN90">
            <v>0</v>
          </cell>
          <cell r="AO90">
            <v>2.6679999999999999E-2</v>
          </cell>
          <cell r="AP90">
            <v>0</v>
          </cell>
          <cell r="AQ90">
            <v>0.12</v>
          </cell>
          <cell r="AR90">
            <v>0</v>
          </cell>
          <cell r="AS90">
            <v>0</v>
          </cell>
          <cell r="AT90">
            <v>1</v>
          </cell>
          <cell r="AW90">
            <v>1</v>
          </cell>
          <cell r="AX90">
            <v>1</v>
          </cell>
          <cell r="BB90" t="str">
            <v>SI</v>
          </cell>
          <cell r="BC90" t="str">
            <v>SI</v>
          </cell>
          <cell r="BF90" t="str">
            <v>234047/76</v>
          </cell>
          <cell r="BG90" t="str">
            <v>Cerro Piedra/Co. Guadal N</v>
          </cell>
          <cell r="BH90">
            <v>1</v>
          </cell>
          <cell r="BI90">
            <v>0</v>
          </cell>
          <cell r="BL90">
            <v>0</v>
          </cell>
          <cell r="BM90">
            <v>698.97135283993077</v>
          </cell>
          <cell r="BN90">
            <v>698.97135283993077</v>
          </cell>
          <cell r="BO90">
            <v>0</v>
          </cell>
          <cell r="BP90">
            <v>12.988240796293088</v>
          </cell>
          <cell r="BQ90" t="str">
            <v>SI</v>
          </cell>
          <cell r="BR90" t="str">
            <v>NO</v>
          </cell>
          <cell r="BS90" t="str">
            <v>SI</v>
          </cell>
          <cell r="BT90">
            <v>2.9944922547332187</v>
          </cell>
          <cell r="BU90">
            <v>70</v>
          </cell>
          <cell r="BV90">
            <v>117</v>
          </cell>
          <cell r="BW90" t="str">
            <v>YPF S.A.</v>
          </cell>
          <cell r="BX90" t="str">
            <v>Golfo San Jorge</v>
          </cell>
          <cell r="BY90" t="str">
            <v>Santa Cruz</v>
          </cell>
          <cell r="BZ90">
            <v>400</v>
          </cell>
          <cell r="CA90" t="str">
            <v>Sur</v>
          </cell>
          <cell r="CB90" t="str">
            <v>Sur (Las Heras)</v>
          </cell>
          <cell r="CC90">
            <v>420</v>
          </cell>
          <cell r="CD90" t="str">
            <v>Las Heras</v>
          </cell>
          <cell r="CE90">
            <v>421</v>
          </cell>
          <cell r="CF90" t="str">
            <v>LH</v>
          </cell>
          <cell r="CG90">
            <v>9</v>
          </cell>
          <cell r="CH90" t="str">
            <v>ULHS</v>
          </cell>
          <cell r="CI90" t="str">
            <v>DSUR</v>
          </cell>
          <cell r="CJ90" t="str">
            <v>NOSALE</v>
          </cell>
          <cell r="CK90" t="str">
            <v>TYPF</v>
          </cell>
          <cell r="CL90" t="str">
            <v>sfasb_69\sur\LHS\</v>
          </cell>
          <cell r="CO90">
            <v>78</v>
          </cell>
          <cell r="CP90">
            <v>78</v>
          </cell>
          <cell r="CQ90" t="str">
            <v>SI</v>
          </cell>
          <cell r="CR90" t="str">
            <v>SI</v>
          </cell>
          <cell r="CS90" t="str">
            <v>sur\lhs\</v>
          </cell>
          <cell r="CT90">
            <v>1840.6010601231289</v>
          </cell>
          <cell r="CX90" t="str">
            <v>400420421CERRO PIEDRA-CERRO GUADAL NORTE</v>
          </cell>
          <cell r="CY90">
            <v>0</v>
          </cell>
          <cell r="CZ90">
            <v>0</v>
          </cell>
          <cell r="DC90">
            <v>76</v>
          </cell>
          <cell r="DE90" t="str">
            <v>sfasb_121\sur\lhs\</v>
          </cell>
          <cell r="DF90">
            <v>0</v>
          </cell>
          <cell r="DG90">
            <v>0</v>
          </cell>
          <cell r="DH90">
            <v>0</v>
          </cell>
          <cell r="DI90">
            <v>0</v>
          </cell>
          <cell r="DJ90">
            <v>0.35</v>
          </cell>
          <cell r="DK90">
            <v>1.4999999999999999E-2</v>
          </cell>
          <cell r="DM90">
            <v>5346946.0796576897</v>
          </cell>
          <cell r="DN90">
            <v>3359.7</v>
          </cell>
          <cell r="DO90">
            <v>0</v>
          </cell>
          <cell r="DP90">
            <v>0</v>
          </cell>
          <cell r="DQ90">
            <v>0.7</v>
          </cell>
          <cell r="DR90">
            <v>0.3</v>
          </cell>
          <cell r="DS90" t="str">
            <v>Sur Operado</v>
          </cell>
          <cell r="DT90">
            <v>1</v>
          </cell>
          <cell r="DU90">
            <v>2035</v>
          </cell>
        </row>
        <row r="91">
          <cell r="B91">
            <v>7060</v>
          </cell>
          <cell r="C91" t="str">
            <v>LHER</v>
          </cell>
          <cell r="D91" t="str">
            <v>LAS HERAS</v>
          </cell>
          <cell r="F91">
            <v>26.7</v>
          </cell>
          <cell r="G91">
            <v>-4.08</v>
          </cell>
          <cell r="K91">
            <v>28.440000000000005</v>
          </cell>
          <cell r="L91">
            <v>178.88</v>
          </cell>
          <cell r="N91" t="str">
            <v>CALC</v>
          </cell>
          <cell r="O91">
            <v>178.88</v>
          </cell>
          <cell r="P91" t="str">
            <v>Caleta Olivia</v>
          </cell>
          <cell r="Q91">
            <v>177.75</v>
          </cell>
          <cell r="R91">
            <v>0.92800000000000005</v>
          </cell>
          <cell r="S91">
            <v>7.1999999999999995E-2</v>
          </cell>
          <cell r="T91">
            <v>178.79864000000001</v>
          </cell>
          <cell r="U91">
            <v>2</v>
          </cell>
          <cell r="V91">
            <v>0</v>
          </cell>
          <cell r="X91">
            <v>178.79864000000001</v>
          </cell>
          <cell r="Z91">
            <v>0.12</v>
          </cell>
          <cell r="AA91">
            <v>21.456</v>
          </cell>
          <cell r="AB91" t="str">
            <v>NO</v>
          </cell>
          <cell r="AC91" t="str">
            <v>Golfo San Jorge</v>
          </cell>
          <cell r="AD91">
            <v>2.6679999999999999E-2</v>
          </cell>
          <cell r="AE91">
            <v>9300</v>
          </cell>
          <cell r="AF91">
            <v>1</v>
          </cell>
          <cell r="AG91">
            <v>2.6679999999999999E-2</v>
          </cell>
          <cell r="AI91">
            <v>3</v>
          </cell>
          <cell r="AJ91" t="str">
            <v>SI</v>
          </cell>
          <cell r="AK91">
            <v>0</v>
          </cell>
          <cell r="AL91">
            <v>8.7480000000000006E-3</v>
          </cell>
          <cell r="AM91">
            <v>3.2000000000000003E-4</v>
          </cell>
          <cell r="AN91">
            <v>0</v>
          </cell>
          <cell r="AO91">
            <v>1.7611999999999996E-2</v>
          </cell>
          <cell r="AP91">
            <v>1.7611999999999999E-2</v>
          </cell>
          <cell r="AQ91">
            <v>0.12</v>
          </cell>
          <cell r="AR91">
            <v>2.1129999999999999E-3</v>
          </cell>
          <cell r="AS91">
            <v>0.1399</v>
          </cell>
          <cell r="AT91">
            <v>0.86009999999999998</v>
          </cell>
          <cell r="AW91">
            <v>1</v>
          </cell>
          <cell r="AX91">
            <v>1</v>
          </cell>
          <cell r="BF91">
            <v>234036</v>
          </cell>
          <cell r="BG91" t="str">
            <v>Las Heras/Co. Grande O y E</v>
          </cell>
          <cell r="BH91">
            <v>1</v>
          </cell>
          <cell r="BI91">
            <v>0</v>
          </cell>
          <cell r="BL91">
            <v>0</v>
          </cell>
          <cell r="BM91">
            <v>1239.9943092598919</v>
          </cell>
          <cell r="BN91">
            <v>1239.9943092598919</v>
          </cell>
          <cell r="BO91">
            <v>0</v>
          </cell>
          <cell r="BP91">
            <v>20.264548004980487</v>
          </cell>
          <cell r="BQ91" t="str">
            <v>si</v>
          </cell>
          <cell r="BR91" t="str">
            <v>SI</v>
          </cell>
          <cell r="BS91" t="str">
            <v>SI</v>
          </cell>
          <cell r="BT91">
            <v>2.9944922547332187</v>
          </cell>
          <cell r="BU91">
            <v>373</v>
          </cell>
          <cell r="BV91">
            <v>658</v>
          </cell>
          <cell r="BW91" t="str">
            <v>YPF S.A.</v>
          </cell>
          <cell r="BX91" t="str">
            <v>Golfo San Jorge</v>
          </cell>
          <cell r="BY91" t="str">
            <v>Santa Cruz</v>
          </cell>
          <cell r="BZ91">
            <v>400</v>
          </cell>
          <cell r="CA91" t="str">
            <v>Sur</v>
          </cell>
          <cell r="CB91" t="str">
            <v>Sur (Las Heras)</v>
          </cell>
          <cell r="CC91">
            <v>420</v>
          </cell>
          <cell r="CD91" t="str">
            <v>Las Heras</v>
          </cell>
          <cell r="CE91">
            <v>421</v>
          </cell>
          <cell r="CF91" t="str">
            <v>LH</v>
          </cell>
          <cell r="CG91">
            <v>9</v>
          </cell>
          <cell r="CH91" t="str">
            <v>ULHS</v>
          </cell>
          <cell r="CI91" t="str">
            <v>DSUR</v>
          </cell>
          <cell r="CJ91" t="str">
            <v>NOSALE</v>
          </cell>
          <cell r="CK91" t="str">
            <v>TYPF</v>
          </cell>
          <cell r="CL91" t="str">
            <v>sfasb_69\sur\LHS\</v>
          </cell>
          <cell r="CO91">
            <v>79</v>
          </cell>
          <cell r="CP91">
            <v>79</v>
          </cell>
          <cell r="CQ91" t="str">
            <v>SI</v>
          </cell>
          <cell r="CR91" t="str">
            <v>SI</v>
          </cell>
          <cell r="CS91" t="str">
            <v>sur\lhs\</v>
          </cell>
          <cell r="CT91">
            <v>47763.665591529258</v>
          </cell>
          <cell r="CX91" t="str">
            <v>400420421LAS HERAS</v>
          </cell>
          <cell r="CY91">
            <v>0</v>
          </cell>
          <cell r="CZ91">
            <v>0</v>
          </cell>
          <cell r="DC91">
            <v>77</v>
          </cell>
          <cell r="DE91" t="str">
            <v>sfasb_121\sur\lhs\</v>
          </cell>
          <cell r="DF91">
            <v>0</v>
          </cell>
          <cell r="DG91">
            <v>0</v>
          </cell>
          <cell r="DH91">
            <v>0</v>
          </cell>
          <cell r="DI91">
            <v>0</v>
          </cell>
          <cell r="DJ91">
            <v>0.35</v>
          </cell>
          <cell r="DK91">
            <v>1.4999999999999999E-2</v>
          </cell>
          <cell r="DM91">
            <v>138753448.54339248</v>
          </cell>
          <cell r="DN91">
            <v>97367.4</v>
          </cell>
          <cell r="DO91">
            <v>-21212</v>
          </cell>
          <cell r="DP91">
            <v>0</v>
          </cell>
          <cell r="DQ91">
            <v>0.7</v>
          </cell>
          <cell r="DR91">
            <v>0.3</v>
          </cell>
          <cell r="DS91" t="str">
            <v>Sur Operado</v>
          </cell>
          <cell r="DT91">
            <v>1</v>
          </cell>
          <cell r="DU91">
            <v>2035</v>
          </cell>
        </row>
        <row r="92">
          <cell r="B92">
            <v>7070</v>
          </cell>
          <cell r="C92" t="str">
            <v>LDCU</v>
          </cell>
          <cell r="D92" t="str">
            <v>LOMAS DEL CUY</v>
          </cell>
          <cell r="F92">
            <v>30.9</v>
          </cell>
          <cell r="G92">
            <v>-4.08</v>
          </cell>
          <cell r="K92">
            <v>28.440000000000005</v>
          </cell>
          <cell r="L92">
            <v>178.88</v>
          </cell>
          <cell r="N92" t="str">
            <v>CALC</v>
          </cell>
          <cell r="O92">
            <v>178.88</v>
          </cell>
          <cell r="P92" t="str">
            <v>Caleta Olivia</v>
          </cell>
          <cell r="Q92">
            <v>177.75</v>
          </cell>
          <cell r="R92">
            <v>0.92800000000000005</v>
          </cell>
          <cell r="S92">
            <v>7.1999999999999995E-2</v>
          </cell>
          <cell r="T92">
            <v>178.79864000000001</v>
          </cell>
          <cell r="U92">
            <v>2</v>
          </cell>
          <cell r="V92">
            <v>0</v>
          </cell>
          <cell r="X92">
            <v>178.79864000000001</v>
          </cell>
          <cell r="Z92">
            <v>0.12</v>
          </cell>
          <cell r="AA92">
            <v>21.456</v>
          </cell>
          <cell r="AB92" t="str">
            <v>NO</v>
          </cell>
          <cell r="AC92" t="str">
            <v>Golfo San Jorge</v>
          </cell>
          <cell r="AD92">
            <v>2.6679999999999999E-2</v>
          </cell>
          <cell r="AE92">
            <v>9578</v>
          </cell>
          <cell r="AF92">
            <v>1.0299</v>
          </cell>
          <cell r="AG92">
            <v>2.7477999999999999E-2</v>
          </cell>
          <cell r="AI92">
            <v>3</v>
          </cell>
          <cell r="AJ92" t="str">
            <v>SI</v>
          </cell>
          <cell r="AK92">
            <v>0</v>
          </cell>
          <cell r="AL92">
            <v>8.7480000000000006E-3</v>
          </cell>
          <cell r="AM92">
            <v>3.2000000000000003E-4</v>
          </cell>
          <cell r="AN92">
            <v>0</v>
          </cell>
          <cell r="AO92">
            <v>1.7611999999999996E-2</v>
          </cell>
          <cell r="AP92">
            <v>1.8138999999999999E-2</v>
          </cell>
          <cell r="AQ92">
            <v>0.12</v>
          </cell>
          <cell r="AR92">
            <v>2.1770000000000001E-3</v>
          </cell>
          <cell r="AS92">
            <v>2.6800000000000001E-2</v>
          </cell>
          <cell r="AT92">
            <v>0.97319999999999995</v>
          </cell>
          <cell r="AW92">
            <v>1</v>
          </cell>
          <cell r="AX92">
            <v>1</v>
          </cell>
          <cell r="BF92">
            <v>234040</v>
          </cell>
          <cell r="BG92" t="str">
            <v>EL Guadal/ Lomas de Cuy N y S</v>
          </cell>
          <cell r="BH92">
            <v>1</v>
          </cell>
          <cell r="BI92">
            <v>0</v>
          </cell>
          <cell r="BL92">
            <v>0</v>
          </cell>
          <cell r="BM92">
            <v>3219.0974137693674</v>
          </cell>
          <cell r="BN92">
            <v>3219.0974137693674</v>
          </cell>
          <cell r="BO92">
            <v>0</v>
          </cell>
          <cell r="BP92">
            <v>19.762348099640381</v>
          </cell>
          <cell r="BQ92" t="str">
            <v>si</v>
          </cell>
          <cell r="BR92" t="str">
            <v>SI</v>
          </cell>
          <cell r="BS92" t="str">
            <v>SI</v>
          </cell>
          <cell r="BT92">
            <v>2.9944922547332187</v>
          </cell>
          <cell r="BU92">
            <v>726</v>
          </cell>
          <cell r="BV92">
            <v>1146</v>
          </cell>
          <cell r="BW92" t="str">
            <v>YPF S.A.</v>
          </cell>
          <cell r="BX92" t="str">
            <v>Golfo San Jorge</v>
          </cell>
          <cell r="BY92" t="str">
            <v>Santa Cruz</v>
          </cell>
          <cell r="BZ92">
            <v>400</v>
          </cell>
          <cell r="CA92" t="str">
            <v>Sur</v>
          </cell>
          <cell r="CB92" t="str">
            <v>Sur (Las Heras)</v>
          </cell>
          <cell r="CC92">
            <v>420</v>
          </cell>
          <cell r="CD92" t="str">
            <v>Las Heras</v>
          </cell>
          <cell r="CE92">
            <v>421</v>
          </cell>
          <cell r="CF92" t="str">
            <v>LH</v>
          </cell>
          <cell r="CG92">
            <v>9</v>
          </cell>
          <cell r="CH92" t="str">
            <v>ULHS</v>
          </cell>
          <cell r="CI92" t="str">
            <v>DSUR</v>
          </cell>
          <cell r="CJ92" t="str">
            <v>NOSALE</v>
          </cell>
          <cell r="CK92" t="str">
            <v>TYPF</v>
          </cell>
          <cell r="CL92" t="str">
            <v>sfasb_69\sur\LHS\</v>
          </cell>
          <cell r="CO92">
            <v>80</v>
          </cell>
          <cell r="CP92">
            <v>80</v>
          </cell>
          <cell r="CQ92" t="str">
            <v>SI</v>
          </cell>
          <cell r="CR92" t="str">
            <v>SI</v>
          </cell>
          <cell r="CS92" t="str">
            <v>sur\lhs\</v>
          </cell>
          <cell r="CT92">
            <v>89909.955125025823</v>
          </cell>
          <cell r="CX92" t="str">
            <v>400420421LOMAS DEL CUY</v>
          </cell>
          <cell r="CY92">
            <v>0</v>
          </cell>
          <cell r="CZ92">
            <v>0</v>
          </cell>
          <cell r="DC92">
            <v>78</v>
          </cell>
          <cell r="DE92" t="str">
            <v>sfasb_121\sur\lhs\</v>
          </cell>
          <cell r="DF92">
            <v>0</v>
          </cell>
          <cell r="DG92">
            <v>0</v>
          </cell>
          <cell r="DH92">
            <v>0</v>
          </cell>
          <cell r="DI92">
            <v>0</v>
          </cell>
          <cell r="DJ92">
            <v>0.35</v>
          </cell>
          <cell r="DK92">
            <v>1.4999999999999999E-2</v>
          </cell>
          <cell r="DM92">
            <v>261188419.63820001</v>
          </cell>
          <cell r="DN92">
            <v>204047.59999999998</v>
          </cell>
          <cell r="DO92">
            <v>5919</v>
          </cell>
          <cell r="DQ92">
            <v>0.7</v>
          </cell>
          <cell r="DR92">
            <v>0.3</v>
          </cell>
          <cell r="DS92" t="str">
            <v>Sur Operado</v>
          </cell>
          <cell r="DT92">
            <v>1</v>
          </cell>
          <cell r="DU92">
            <v>2035</v>
          </cell>
        </row>
        <row r="93">
          <cell r="B93">
            <v>7280</v>
          </cell>
          <cell r="C93" t="str">
            <v>LMON</v>
          </cell>
          <cell r="D93" t="str">
            <v>LOS MONOS</v>
          </cell>
          <cell r="F93">
            <v>23</v>
          </cell>
          <cell r="G93">
            <v>-4.08</v>
          </cell>
          <cell r="K93">
            <v>28.440000000000005</v>
          </cell>
          <cell r="L93">
            <v>178.88</v>
          </cell>
          <cell r="N93" t="str">
            <v>CALC</v>
          </cell>
          <cell r="O93">
            <v>178.88</v>
          </cell>
          <cell r="P93" t="str">
            <v>Caleta Olivia</v>
          </cell>
          <cell r="Q93">
            <v>177.75</v>
          </cell>
          <cell r="R93">
            <v>0.92800000000000005</v>
          </cell>
          <cell r="S93">
            <v>7.1999999999999995E-2</v>
          </cell>
          <cell r="T93">
            <v>178.79864000000001</v>
          </cell>
          <cell r="U93">
            <v>2</v>
          </cell>
          <cell r="V93">
            <v>0</v>
          </cell>
          <cell r="W93">
            <v>0</v>
          </cell>
          <cell r="X93">
            <v>178.79864000000001</v>
          </cell>
          <cell r="Z93">
            <v>0.12</v>
          </cell>
          <cell r="AA93">
            <v>21.456</v>
          </cell>
          <cell r="AB93" t="str">
            <v>NO</v>
          </cell>
          <cell r="AC93" t="str">
            <v>Golfo San Jorge</v>
          </cell>
          <cell r="AD93">
            <v>2.6679999999999999E-2</v>
          </cell>
          <cell r="AE93">
            <v>0</v>
          </cell>
          <cell r="AF93">
            <v>0</v>
          </cell>
          <cell r="AG93">
            <v>0</v>
          </cell>
          <cell r="AI93">
            <v>0</v>
          </cell>
          <cell r="AJ93">
            <v>0</v>
          </cell>
          <cell r="AK93">
            <v>0</v>
          </cell>
          <cell r="AL93">
            <v>0</v>
          </cell>
          <cell r="AM93">
            <v>0</v>
          </cell>
          <cell r="AN93">
            <v>0</v>
          </cell>
          <cell r="AO93">
            <v>2.6679999999999999E-2</v>
          </cell>
          <cell r="AP93">
            <v>0</v>
          </cell>
          <cell r="AQ93">
            <v>0.12</v>
          </cell>
          <cell r="AR93">
            <v>0</v>
          </cell>
          <cell r="AS93">
            <v>0</v>
          </cell>
          <cell r="AT93">
            <v>1</v>
          </cell>
          <cell r="AW93">
            <v>1</v>
          </cell>
          <cell r="AX93">
            <v>1</v>
          </cell>
          <cell r="BF93">
            <v>234072</v>
          </cell>
          <cell r="BG93" t="str">
            <v>Los Monos/Aguada Bandera</v>
          </cell>
          <cell r="BH93">
            <v>1</v>
          </cell>
          <cell r="BI93">
            <v>0</v>
          </cell>
          <cell r="BL93">
            <v>0</v>
          </cell>
          <cell r="BM93">
            <v>131.80599903614399</v>
          </cell>
          <cell r="BN93">
            <v>131.80599903614399</v>
          </cell>
          <cell r="BO93">
            <v>0</v>
          </cell>
          <cell r="BP93">
            <v>25.68850445729165</v>
          </cell>
          <cell r="BQ93" t="str">
            <v>NO</v>
          </cell>
          <cell r="BR93" t="str">
            <v>NO</v>
          </cell>
          <cell r="BS93" t="str">
            <v>SI</v>
          </cell>
          <cell r="BT93">
            <v>2.9944922547332187</v>
          </cell>
          <cell r="BU93">
            <v>13</v>
          </cell>
          <cell r="BV93">
            <v>33</v>
          </cell>
          <cell r="BW93" t="str">
            <v>YPF S.A.</v>
          </cell>
          <cell r="BX93" t="str">
            <v>Golfo San Jorge</v>
          </cell>
          <cell r="BY93" t="str">
            <v>Santa Cruz</v>
          </cell>
          <cell r="BZ93">
            <v>400</v>
          </cell>
          <cell r="CA93" t="str">
            <v>Sur</v>
          </cell>
          <cell r="CB93" t="str">
            <v>Sur (Las Heras)</v>
          </cell>
          <cell r="CC93">
            <v>420</v>
          </cell>
          <cell r="CD93" t="str">
            <v>Las Heras</v>
          </cell>
          <cell r="CE93">
            <v>421</v>
          </cell>
          <cell r="CF93" t="str">
            <v>LH</v>
          </cell>
          <cell r="CG93">
            <v>9</v>
          </cell>
          <cell r="CH93" t="str">
            <v>ULHS</v>
          </cell>
          <cell r="CI93" t="str">
            <v>DSUR</v>
          </cell>
          <cell r="CJ93" t="str">
            <v>NOSALE</v>
          </cell>
          <cell r="CK93" t="str">
            <v>TYPF</v>
          </cell>
          <cell r="CL93" t="str">
            <v>sfasb_69\sur\LHS\</v>
          </cell>
          <cell r="CO93">
            <v>81</v>
          </cell>
          <cell r="CP93">
            <v>81</v>
          </cell>
          <cell r="CQ93" t="str">
            <v>SI</v>
          </cell>
          <cell r="CR93" t="str">
            <v>SI</v>
          </cell>
          <cell r="CS93" t="str">
            <v>sur\lhs\</v>
          </cell>
          <cell r="CT93">
            <v>733.24619361518683</v>
          </cell>
          <cell r="CX93" t="str">
            <v>400420421LOS MONOS</v>
          </cell>
          <cell r="CY93">
            <v>0</v>
          </cell>
          <cell r="CZ93">
            <v>0</v>
          </cell>
          <cell r="DC93">
            <v>79</v>
          </cell>
          <cell r="DE93" t="str">
            <v>sfasb_121\sur\lhs\</v>
          </cell>
          <cell r="DF93">
            <v>0</v>
          </cell>
          <cell r="DG93">
            <v>0</v>
          </cell>
          <cell r="DH93">
            <v>0</v>
          </cell>
          <cell r="DI93">
            <v>0</v>
          </cell>
          <cell r="DJ93">
            <v>0.35</v>
          </cell>
          <cell r="DK93">
            <v>1.4999999999999999E-2</v>
          </cell>
          <cell r="DM93">
            <v>2130080.1924521178</v>
          </cell>
          <cell r="DN93">
            <v>1985.7</v>
          </cell>
          <cell r="DO93">
            <v>-598</v>
          </cell>
          <cell r="DP93">
            <v>0</v>
          </cell>
          <cell r="DQ93">
            <v>0.7</v>
          </cell>
          <cell r="DR93">
            <v>0.3</v>
          </cell>
          <cell r="DS93" t="str">
            <v>Sur Operado</v>
          </cell>
          <cell r="DT93">
            <v>1</v>
          </cell>
          <cell r="DU93">
            <v>2035</v>
          </cell>
        </row>
        <row r="94">
          <cell r="B94">
            <v>7160</v>
          </cell>
          <cell r="C94" t="str">
            <v>LPER</v>
          </cell>
          <cell r="D94" t="str">
            <v>LOS PERALES</v>
          </cell>
          <cell r="F94">
            <v>28.2</v>
          </cell>
          <cell r="G94">
            <v>-4.08</v>
          </cell>
          <cell r="K94">
            <v>28.440000000000005</v>
          </cell>
          <cell r="L94">
            <v>178.88</v>
          </cell>
          <cell r="N94" t="str">
            <v>CALC</v>
          </cell>
          <cell r="O94">
            <v>178.88</v>
          </cell>
          <cell r="P94" t="str">
            <v>Caleta Olivia</v>
          </cell>
          <cell r="Q94">
            <v>177.75</v>
          </cell>
          <cell r="R94">
            <v>0.92800000000000005</v>
          </cell>
          <cell r="S94">
            <v>7.1999999999999995E-2</v>
          </cell>
          <cell r="T94">
            <v>178.79864000000001</v>
          </cell>
          <cell r="U94">
            <v>2</v>
          </cell>
          <cell r="V94">
            <v>0</v>
          </cell>
          <cell r="W94">
            <v>0</v>
          </cell>
          <cell r="X94">
            <v>178.79864000000001</v>
          </cell>
          <cell r="Z94">
            <v>0.12</v>
          </cell>
          <cell r="AA94">
            <v>21.456</v>
          </cell>
          <cell r="AB94" t="str">
            <v>NO</v>
          </cell>
          <cell r="AC94" t="str">
            <v>Golfo San Jorge</v>
          </cell>
          <cell r="AD94">
            <v>2.6679999999999999E-2</v>
          </cell>
          <cell r="AE94">
            <v>9099</v>
          </cell>
          <cell r="AF94">
            <v>0.97840000000000005</v>
          </cell>
          <cell r="AG94">
            <v>2.6103999999999999E-2</v>
          </cell>
          <cell r="AI94">
            <v>3</v>
          </cell>
          <cell r="AJ94" t="str">
            <v>SI</v>
          </cell>
          <cell r="AK94">
            <v>95</v>
          </cell>
          <cell r="AL94">
            <v>8.7480000000000006E-3</v>
          </cell>
          <cell r="AM94">
            <v>3.2000000000000003E-4</v>
          </cell>
          <cell r="AN94">
            <v>1.14E-3</v>
          </cell>
          <cell r="AO94">
            <v>1.6471999999999997E-2</v>
          </cell>
          <cell r="AP94">
            <v>1.6115999999999998E-2</v>
          </cell>
          <cell r="AQ94">
            <v>0.12</v>
          </cell>
          <cell r="AR94">
            <v>1.934E-3</v>
          </cell>
          <cell r="AS94">
            <v>0.44</v>
          </cell>
          <cell r="AT94">
            <v>0.56000000000000005</v>
          </cell>
          <cell r="AW94">
            <v>1</v>
          </cell>
          <cell r="AX94">
            <v>1</v>
          </cell>
          <cell r="BB94" t="str">
            <v>SI</v>
          </cell>
          <cell r="BC94" t="str">
            <v>SI</v>
          </cell>
          <cell r="BF94" t="str">
            <v>234039/84/86</v>
          </cell>
          <cell r="BG94" t="str">
            <v>Los Perales</v>
          </cell>
          <cell r="BH94">
            <v>1</v>
          </cell>
          <cell r="BI94">
            <v>0</v>
          </cell>
          <cell r="BL94">
            <v>0</v>
          </cell>
          <cell r="BM94">
            <v>7903.8608236832997</v>
          </cell>
          <cell r="BN94">
            <v>7903.8608236832997</v>
          </cell>
          <cell r="BO94">
            <v>0</v>
          </cell>
          <cell r="BP94">
            <v>18.774375335563871</v>
          </cell>
          <cell r="BQ94" t="str">
            <v>si</v>
          </cell>
          <cell r="BR94" t="str">
            <v>SI</v>
          </cell>
          <cell r="BS94" t="str">
            <v>SI</v>
          </cell>
          <cell r="BT94">
            <v>2.9944922547332187</v>
          </cell>
          <cell r="BU94">
            <v>1651</v>
          </cell>
          <cell r="BV94">
            <v>2357</v>
          </cell>
          <cell r="BW94" t="str">
            <v>YPF S.A.</v>
          </cell>
          <cell r="BX94" t="str">
            <v>Golfo San Jorge</v>
          </cell>
          <cell r="BY94" t="str">
            <v>Santa Cruz</v>
          </cell>
          <cell r="BZ94">
            <v>400</v>
          </cell>
          <cell r="CA94" t="str">
            <v>Sur</v>
          </cell>
          <cell r="CB94" t="str">
            <v>Sur (Las Heras)</v>
          </cell>
          <cell r="CC94">
            <v>420</v>
          </cell>
          <cell r="CD94" t="str">
            <v>Las Heras</v>
          </cell>
          <cell r="CE94">
            <v>421</v>
          </cell>
          <cell r="CF94" t="str">
            <v>LH</v>
          </cell>
          <cell r="CG94">
            <v>9</v>
          </cell>
          <cell r="CH94" t="str">
            <v>ULHS</v>
          </cell>
          <cell r="CI94" t="str">
            <v>DSUR</v>
          </cell>
          <cell r="CJ94" t="str">
            <v>NOSALE</v>
          </cell>
          <cell r="CK94" t="str">
            <v>TYPF</v>
          </cell>
          <cell r="CL94" t="str">
            <v>sfasb_69\sur\LHS\</v>
          </cell>
          <cell r="CO94">
            <v>82</v>
          </cell>
          <cell r="CP94">
            <v>82</v>
          </cell>
          <cell r="CQ94" t="str">
            <v>SI</v>
          </cell>
          <cell r="CR94" t="str">
            <v>SI</v>
          </cell>
          <cell r="CS94" t="str">
            <v>sur\lhs\</v>
          </cell>
          <cell r="CT94">
            <v>210278.41797559508</v>
          </cell>
          <cell r="CX94" t="str">
            <v>400420421LOS PERALES</v>
          </cell>
          <cell r="CY94">
            <v>0</v>
          </cell>
          <cell r="CZ94">
            <v>0</v>
          </cell>
          <cell r="DC94">
            <v>80</v>
          </cell>
          <cell r="DE94" t="str">
            <v>sfasb_121\sur\lhs\</v>
          </cell>
          <cell r="DF94">
            <v>0</v>
          </cell>
          <cell r="DG94">
            <v>0</v>
          </cell>
          <cell r="DH94">
            <v>0</v>
          </cell>
          <cell r="DI94">
            <v>0</v>
          </cell>
          <cell r="DJ94">
            <v>0.35</v>
          </cell>
          <cell r="DK94">
            <v>1.4999999999999999E-2</v>
          </cell>
          <cell r="DM94">
            <v>610858804.21910369</v>
          </cell>
          <cell r="DN94">
            <v>371616.2</v>
          </cell>
          <cell r="DO94">
            <v>0</v>
          </cell>
          <cell r="DP94">
            <v>0</v>
          </cell>
          <cell r="DQ94">
            <v>0.7</v>
          </cell>
          <cell r="DR94">
            <v>0.3</v>
          </cell>
          <cell r="DS94" t="str">
            <v>Sur Operado</v>
          </cell>
          <cell r="DT94">
            <v>1</v>
          </cell>
          <cell r="DU94">
            <v>2035</v>
          </cell>
        </row>
        <row r="95">
          <cell r="B95">
            <v>5600</v>
          </cell>
          <cell r="C95" t="str">
            <v>RMAY</v>
          </cell>
          <cell r="D95" t="str">
            <v>RIO MAYO</v>
          </cell>
          <cell r="F95">
            <v>28.2</v>
          </cell>
          <cell r="G95">
            <v>-4.08</v>
          </cell>
          <cell r="K95">
            <v>28.440000000000005</v>
          </cell>
          <cell r="L95">
            <v>178.88</v>
          </cell>
          <cell r="N95" t="str">
            <v>CALC</v>
          </cell>
          <cell r="O95">
            <v>178.88</v>
          </cell>
          <cell r="P95" t="str">
            <v>Caleta Olivia</v>
          </cell>
          <cell r="Q95">
            <v>177.75</v>
          </cell>
          <cell r="R95">
            <v>0.92800000000000005</v>
          </cell>
          <cell r="S95">
            <v>7.1999999999999995E-2</v>
          </cell>
          <cell r="T95">
            <v>178.79864000000001</v>
          </cell>
          <cell r="U95">
            <v>2</v>
          </cell>
          <cell r="V95">
            <v>0</v>
          </cell>
          <cell r="W95">
            <v>0</v>
          </cell>
          <cell r="X95">
            <v>178.79864000000001</v>
          </cell>
          <cell r="Z95">
            <v>0.12</v>
          </cell>
          <cell r="AA95">
            <v>21.456</v>
          </cell>
          <cell r="AB95" t="str">
            <v>NO</v>
          </cell>
          <cell r="AC95" t="str">
            <v>Golfo San Jorge</v>
          </cell>
          <cell r="AD95">
            <v>2.6679999999999999E-2</v>
          </cell>
          <cell r="AE95">
            <v>9099</v>
          </cell>
          <cell r="AF95">
            <v>0.97840000000000005</v>
          </cell>
          <cell r="AG95">
            <v>2.6103999999999999E-2</v>
          </cell>
          <cell r="AI95">
            <v>4</v>
          </cell>
          <cell r="AJ95" t="str">
            <v>SI</v>
          </cell>
          <cell r="AL95">
            <v>0</v>
          </cell>
          <cell r="AM95">
            <v>3.2000000000000003E-4</v>
          </cell>
          <cell r="AN95">
            <v>0</v>
          </cell>
          <cell r="AO95">
            <v>2.6359999999999998E-2</v>
          </cell>
          <cell r="AP95">
            <v>2.5791000000000001E-2</v>
          </cell>
          <cell r="AQ95">
            <v>0.15</v>
          </cell>
          <cell r="AR95">
            <v>3.869E-3</v>
          </cell>
          <cell r="AS95">
            <v>0</v>
          </cell>
          <cell r="AT95">
            <v>1</v>
          </cell>
          <cell r="AW95">
            <v>1</v>
          </cell>
          <cell r="AX95">
            <v>1</v>
          </cell>
          <cell r="BF95">
            <v>234701</v>
          </cell>
          <cell r="BG95" t="str">
            <v>Rio Mayo</v>
          </cell>
          <cell r="BH95">
            <v>1</v>
          </cell>
          <cell r="BI95">
            <v>0</v>
          </cell>
          <cell r="BL95">
            <v>0</v>
          </cell>
          <cell r="BM95">
            <v>136.17888268502639</v>
          </cell>
          <cell r="BN95">
            <v>136.17888268502639</v>
          </cell>
          <cell r="BO95">
            <v>0</v>
          </cell>
          <cell r="BP95">
            <v>32.145577697247809</v>
          </cell>
          <cell r="BQ95" t="str">
            <v>SI</v>
          </cell>
          <cell r="BR95" t="str">
            <v>NO</v>
          </cell>
          <cell r="BS95" t="str">
            <v>SI</v>
          </cell>
          <cell r="BT95">
            <v>2.9944922547332187</v>
          </cell>
          <cell r="BU95">
            <v>4</v>
          </cell>
          <cell r="BV95">
            <v>9</v>
          </cell>
          <cell r="BW95" t="str">
            <v>YPF S.A.</v>
          </cell>
          <cell r="BX95" t="str">
            <v>Golfo San Jorge</v>
          </cell>
          <cell r="BY95" t="str">
            <v>Chubut</v>
          </cell>
          <cell r="BZ95">
            <v>400</v>
          </cell>
          <cell r="CA95" t="str">
            <v>Sur</v>
          </cell>
          <cell r="CB95" t="str">
            <v>Sur (Las Heras)</v>
          </cell>
          <cell r="CC95">
            <v>420</v>
          </cell>
          <cell r="CD95" t="str">
            <v>Las Heras</v>
          </cell>
          <cell r="CE95">
            <v>421</v>
          </cell>
          <cell r="CF95" t="str">
            <v>LH</v>
          </cell>
          <cell r="CG95">
            <v>9</v>
          </cell>
          <cell r="CH95" t="str">
            <v>ULHS</v>
          </cell>
          <cell r="CI95" t="str">
            <v>DSUR</v>
          </cell>
          <cell r="CJ95" t="str">
            <v>NOSALE</v>
          </cell>
          <cell r="CK95" t="str">
            <v>TYPF</v>
          </cell>
          <cell r="CL95" t="str">
            <v>sfasb_69\sur\LHS\</v>
          </cell>
          <cell r="CO95">
            <v>83</v>
          </cell>
          <cell r="CP95">
            <v>83</v>
          </cell>
          <cell r="CQ95" t="str">
            <v>SI</v>
          </cell>
          <cell r="CR95" t="str">
            <v>SI</v>
          </cell>
          <cell r="CS95" t="str">
            <v>sur\lhs\</v>
          </cell>
          <cell r="CT95">
            <v>222.82809795320466</v>
          </cell>
          <cell r="CX95" t="str">
            <v>400420421RIO MAYO</v>
          </cell>
          <cell r="CY95">
            <v>0</v>
          </cell>
          <cell r="CZ95">
            <v>0</v>
          </cell>
          <cell r="DC95">
            <v>80</v>
          </cell>
          <cell r="DE95" t="str">
            <v>sfasb_121\sur\lhs\</v>
          </cell>
          <cell r="DF95">
            <v>0</v>
          </cell>
          <cell r="DG95">
            <v>0</v>
          </cell>
          <cell r="DH95">
            <v>0</v>
          </cell>
          <cell r="DI95">
            <v>0</v>
          </cell>
          <cell r="DJ95">
            <v>0.35</v>
          </cell>
          <cell r="DK95">
            <v>1.4999999999999999E-2</v>
          </cell>
          <cell r="DM95">
            <v>647315.62455405947</v>
          </cell>
          <cell r="DN95">
            <v>705.1</v>
          </cell>
          <cell r="DO95">
            <v>0</v>
          </cell>
          <cell r="DP95">
            <v>0</v>
          </cell>
          <cell r="DQ95">
            <v>0.7</v>
          </cell>
          <cell r="DR95">
            <v>0.3</v>
          </cell>
          <cell r="DS95" t="str">
            <v>Sur Operado</v>
          </cell>
          <cell r="DT95">
            <v>1</v>
          </cell>
          <cell r="DU95">
            <v>2035</v>
          </cell>
        </row>
        <row r="96">
          <cell r="B96">
            <v>5550</v>
          </cell>
          <cell r="C96" t="str">
            <v>SARM</v>
          </cell>
          <cell r="D96" t="str">
            <v>SARMIENTO</v>
          </cell>
          <cell r="F96">
            <v>21.2</v>
          </cell>
          <cell r="G96">
            <v>-4.08</v>
          </cell>
          <cell r="K96">
            <v>28.440000000000005</v>
          </cell>
          <cell r="L96">
            <v>178.88</v>
          </cell>
          <cell r="N96" t="str">
            <v>CALC</v>
          </cell>
          <cell r="O96">
            <v>178.88</v>
          </cell>
          <cell r="P96" t="str">
            <v>Caleta Olivia</v>
          </cell>
          <cell r="Q96">
            <v>177.75</v>
          </cell>
          <cell r="R96">
            <v>0.92800000000000005</v>
          </cell>
          <cell r="S96">
            <v>7.1999999999999995E-2</v>
          </cell>
          <cell r="T96">
            <v>178.79864000000001</v>
          </cell>
          <cell r="U96">
            <v>2</v>
          </cell>
          <cell r="X96">
            <v>178.79864000000001</v>
          </cell>
          <cell r="Z96">
            <v>0.12</v>
          </cell>
          <cell r="AA96">
            <v>21.456</v>
          </cell>
          <cell r="AB96" t="str">
            <v>NO</v>
          </cell>
          <cell r="AC96" t="str">
            <v>Golfo San Jorge</v>
          </cell>
          <cell r="AD96">
            <v>2.6679999999999999E-2</v>
          </cell>
          <cell r="AE96">
            <v>0</v>
          </cell>
          <cell r="AF96">
            <v>0</v>
          </cell>
          <cell r="AG96">
            <v>0</v>
          </cell>
          <cell r="AI96">
            <v>0</v>
          </cell>
          <cell r="AJ96">
            <v>0</v>
          </cell>
          <cell r="AK96">
            <v>0</v>
          </cell>
          <cell r="AL96">
            <v>0</v>
          </cell>
          <cell r="AM96">
            <v>0</v>
          </cell>
          <cell r="AN96">
            <v>0</v>
          </cell>
          <cell r="AO96">
            <v>2.6679999999999999E-2</v>
          </cell>
          <cell r="AP96">
            <v>0</v>
          </cell>
          <cell r="AQ96">
            <v>0.12</v>
          </cell>
          <cell r="AR96">
            <v>0</v>
          </cell>
          <cell r="AS96">
            <v>0</v>
          </cell>
          <cell r="AT96">
            <v>1</v>
          </cell>
          <cell r="AW96">
            <v>1</v>
          </cell>
          <cell r="AX96">
            <v>1</v>
          </cell>
          <cell r="BF96" t="str">
            <v>232110/234050</v>
          </cell>
          <cell r="BG96" t="str">
            <v>Cerro Guacho-Sarmiento</v>
          </cell>
          <cell r="BH96">
            <v>1</v>
          </cell>
          <cell r="BI96">
            <v>0</v>
          </cell>
          <cell r="BL96">
            <v>0</v>
          </cell>
          <cell r="BM96">
            <v>198.8781975903612</v>
          </cell>
          <cell r="BN96">
            <v>198.8781975903612</v>
          </cell>
          <cell r="BO96">
            <v>0</v>
          </cell>
          <cell r="BP96">
            <v>86.050578135843622</v>
          </cell>
          <cell r="BQ96" t="str">
            <v>SI</v>
          </cell>
          <cell r="BR96" t="str">
            <v>NO</v>
          </cell>
          <cell r="BS96" t="str">
            <v>SI</v>
          </cell>
          <cell r="BT96">
            <v>2.9944922547332187</v>
          </cell>
          <cell r="BU96">
            <v>8</v>
          </cell>
          <cell r="BV96">
            <v>13</v>
          </cell>
          <cell r="BW96" t="str">
            <v>YPF S.A.</v>
          </cell>
          <cell r="BX96" t="str">
            <v>Golfo San Jorge</v>
          </cell>
          <cell r="BY96" t="str">
            <v>Chubut</v>
          </cell>
          <cell r="BZ96">
            <v>400</v>
          </cell>
          <cell r="CA96" t="str">
            <v>Sur</v>
          </cell>
          <cell r="CB96" t="str">
            <v>Sur (Las Heras)</v>
          </cell>
          <cell r="CC96">
            <v>420</v>
          </cell>
          <cell r="CD96" t="str">
            <v>Las Heras</v>
          </cell>
          <cell r="CE96">
            <v>421</v>
          </cell>
          <cell r="CF96" t="str">
            <v>LH</v>
          </cell>
          <cell r="CG96">
            <v>9</v>
          </cell>
          <cell r="CH96" t="str">
            <v>ULHS</v>
          </cell>
          <cell r="CI96" t="str">
            <v>DSUR</v>
          </cell>
          <cell r="CJ96" t="str">
            <v>NOSALE</v>
          </cell>
          <cell r="CK96" t="str">
            <v>TYPF</v>
          </cell>
          <cell r="CL96" t="str">
            <v>sfasb_69\sur\LHS\</v>
          </cell>
          <cell r="CO96">
            <v>900</v>
          </cell>
          <cell r="CP96">
            <v>900</v>
          </cell>
          <cell r="CQ96" t="str">
            <v>SI</v>
          </cell>
          <cell r="CR96" t="str">
            <v>SI</v>
          </cell>
          <cell r="CS96" t="str">
            <v>sur\lhs\</v>
          </cell>
          <cell r="CT96">
            <v>1947.5750809106232</v>
          </cell>
          <cell r="CX96" t="str">
            <v>400420421SARMIENTO</v>
          </cell>
          <cell r="CY96">
            <v>0</v>
          </cell>
          <cell r="CZ96">
            <v>0</v>
          </cell>
          <cell r="DC96">
            <v>81</v>
          </cell>
          <cell r="DE96" t="str">
            <v>sfasb_121\sur\lhs\</v>
          </cell>
          <cell r="DF96">
            <v>0</v>
          </cell>
          <cell r="DG96">
            <v>0</v>
          </cell>
          <cell r="DH96">
            <v>0</v>
          </cell>
          <cell r="DI96">
            <v>0</v>
          </cell>
          <cell r="DJ96">
            <v>0.35</v>
          </cell>
          <cell r="DK96">
            <v>1.4999999999999999E-2</v>
          </cell>
          <cell r="DM96">
            <v>5657705.6100453604</v>
          </cell>
          <cell r="DN96">
            <v>1293.3</v>
          </cell>
          <cell r="DO96">
            <v>0</v>
          </cell>
          <cell r="DP96">
            <v>0</v>
          </cell>
          <cell r="DQ96">
            <v>0.7</v>
          </cell>
          <cell r="DR96">
            <v>0.3</v>
          </cell>
          <cell r="DS96" t="str">
            <v>Sur Operado</v>
          </cell>
          <cell r="DT96">
            <v>1</v>
          </cell>
          <cell r="DU96">
            <v>2035</v>
          </cell>
        </row>
      </sheetData>
      <sheetData sheetId="7"/>
      <sheetData sheetId="8"/>
      <sheetData sheetId="9">
        <row r="3">
          <cell r="C3">
            <v>5550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tatement Data"/>
      <sheetName val="Balance Sheet Data"/>
      <sheetName val="2001 Projected IS"/>
      <sheetName val=" 2001 Projected BS"/>
      <sheetName val="Sales-Cash Budget"/>
      <sheetName val="Sales By Channel"/>
      <sheetName val="Purchases"/>
      <sheetName val="Inventory Summary"/>
      <sheetName val="2001 proj- fixed and variable"/>
      <sheetName val="Fixed and Variable Expenses"/>
      <sheetName val="F&amp;V EXPS."/>
      <sheetName val="Cost Ctrs."/>
      <sheetName val="100"/>
      <sheetName val="200"/>
      <sheetName val="130"/>
      <sheetName val="220"/>
      <sheetName val="295"/>
      <sheetName val="300"/>
      <sheetName val="315"/>
      <sheetName val="325"/>
      <sheetName val="335"/>
      <sheetName val="340"/>
      <sheetName val="350"/>
      <sheetName val="400"/>
      <sheetName val="405"/>
      <sheetName val="410"/>
      <sheetName val="420"/>
      <sheetName val="425"/>
      <sheetName val="500"/>
      <sheetName val="VAT"/>
      <sheetName val="Cash_Flow"/>
      <sheetName val="CAPEX"/>
      <sheetName val="Employees"/>
      <sheetName val=" sales by vendor  "/>
      <sheetName val="ESSBASE"/>
      <sheetName val="RUC NAC VALORES"/>
      <sheetName val="IT"/>
      <sheetName val="IVA "/>
      <sheetName val="I.1.2"/>
      <sheetName val="I.1.3 y 4"/>
      <sheetName val="I.2.2 y 3"/>
      <sheetName val="I.2.4.2 Rev_Mues"/>
      <sheetName val="I.3.1"/>
      <sheetName val="I.3.2 y II.5"/>
      <sheetName val="I.4.0"/>
      <sheetName val="I.4.0 Copia"/>
      <sheetName val="II.2.0"/>
      <sheetName val="II.3"/>
      <sheetName val="II.4.0"/>
      <sheetName val="III.2.1"/>
      <sheetName val="III.2.2 no"/>
      <sheetName val="III.2.3 Si"/>
      <sheetName val="Relev F-98"/>
      <sheetName val="III.2.2.1 (saldos)"/>
      <sheetName val="Sheet1"/>
      <sheetName val="Sheet2"/>
      <sheetName val="IUE"/>
      <sheetName val="RETENCIONES"/>
      <sheetName val="Nac valores"/>
      <sheetName val="IUEBX asumido_Vinto"/>
      <sheetName val="Income_Statement_Data"/>
      <sheetName val="Balance_Sheet_Data"/>
      <sheetName val="2001_Projected_IS"/>
      <sheetName val="_2001_Projected_BS"/>
      <sheetName val="Sales-Cash_Budget"/>
      <sheetName val="Sales_By_Channel"/>
      <sheetName val="Inventory_Summary"/>
      <sheetName val="2001_proj-_fixed_and_variable"/>
      <sheetName val="Fixed_and_Variable_Expenses"/>
      <sheetName val="F&amp;V_EXPS_"/>
      <sheetName val="Cost_Ctrs_"/>
      <sheetName val="_sales_by_vendor__"/>
      <sheetName val="RUC_NAC_VALORES"/>
      <sheetName val="IVA_"/>
      <sheetName val="I_1_2"/>
      <sheetName val="I_1_3_y_4"/>
      <sheetName val="I_2_2_y_3"/>
      <sheetName val="I_2_4_2_Rev_Mues"/>
      <sheetName val="I_3_1"/>
      <sheetName val="I_3_2_y_II_5"/>
      <sheetName val="I_4_0"/>
      <sheetName val="I_4_0_Copia"/>
      <sheetName val="II_2_0"/>
      <sheetName val="II_3"/>
      <sheetName val="II_4_0"/>
      <sheetName val="III_2_1"/>
      <sheetName val="III_2_2_no"/>
      <sheetName val="III_2_3_Si"/>
      <sheetName val="Relev_F-98"/>
      <sheetName val="III_2_2_1_(saldos)"/>
      <sheetName val="Nac_valores"/>
      <sheetName val="IUEBX_asumido_Vin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ums"/>
      <sheetName val="Planilla"/>
      <sheetName val="Activo (Mayores)"/>
      <sheetName val="Activo_(Mayores)"/>
    </sheetNames>
    <sheetDataSet>
      <sheetData sheetId="0" refreshError="1"/>
      <sheetData sheetId="1" refreshError="1">
        <row r="1">
          <cell r="A1" t="str">
            <v>UNO</v>
          </cell>
          <cell r="B1" t="str">
            <v>UN</v>
          </cell>
          <cell r="C1" t="str">
            <v>DIEZ</v>
          </cell>
          <cell r="D1" t="str">
            <v>TREINTA</v>
          </cell>
          <cell r="E1" t="str">
            <v>DOSCIENTOS</v>
          </cell>
          <cell r="F1" t="str">
            <v>MILLON</v>
          </cell>
        </row>
        <row r="2">
          <cell r="A2" t="str">
            <v>DOS</v>
          </cell>
          <cell r="C2" t="str">
            <v>ONCE</v>
          </cell>
          <cell r="D2" t="str">
            <v>CUARENTA</v>
          </cell>
          <cell r="E2" t="str">
            <v>TRESCIENTOS</v>
          </cell>
          <cell r="F2" t="str">
            <v>MILLONES</v>
          </cell>
        </row>
        <row r="3">
          <cell r="B3" t="str">
            <v>CERO</v>
          </cell>
          <cell r="C3" t="str">
            <v>DOCE</v>
          </cell>
          <cell r="D3" t="str">
            <v>CINCUENTA</v>
          </cell>
          <cell r="E3" t="str">
            <v>CUATROCIENTOS</v>
          </cell>
        </row>
        <row r="4">
          <cell r="A4" t="str">
            <v>CUATRO</v>
          </cell>
          <cell r="C4" t="str">
            <v>TRECE</v>
          </cell>
          <cell r="D4" t="str">
            <v>SESENTA</v>
          </cell>
          <cell r="E4" t="str">
            <v>QUINIENTOS</v>
          </cell>
        </row>
        <row r="5">
          <cell r="A5" t="str">
            <v>CINCO</v>
          </cell>
          <cell r="C5" t="str">
            <v>CATORCE</v>
          </cell>
          <cell r="D5" t="str">
            <v>SETENTA</v>
          </cell>
          <cell r="E5" t="str">
            <v>SEISCIENTOS</v>
          </cell>
        </row>
        <row r="6">
          <cell r="A6" t="str">
            <v>SEIS</v>
          </cell>
          <cell r="C6" t="str">
            <v>QUINCE</v>
          </cell>
          <cell r="D6" t="str">
            <v>OCHENTA</v>
          </cell>
          <cell r="E6" t="str">
            <v>SETECIENTOS</v>
          </cell>
        </row>
        <row r="7">
          <cell r="A7" t="str">
            <v>SIETE</v>
          </cell>
          <cell r="D7" t="str">
            <v>NOVENTA</v>
          </cell>
          <cell r="E7" t="str">
            <v>OCHOCIENTOS</v>
          </cell>
        </row>
        <row r="8">
          <cell r="C8" t="str">
            <v>VEINTE</v>
          </cell>
          <cell r="D8" t="str">
            <v>CIEN</v>
          </cell>
          <cell r="E8" t="str">
            <v>NOVECIENTOS</v>
          </cell>
        </row>
        <row r="9">
          <cell r="C9" t="str">
            <v>VEINTI</v>
          </cell>
          <cell r="D9" t="str">
            <v>CIENTO</v>
          </cell>
          <cell r="E9" t="str">
            <v>MIL</v>
          </cell>
        </row>
        <row r="12">
          <cell r="A12" t="str">
            <v>X</v>
          </cell>
          <cell r="B12" t="str">
            <v>Numero Muy  Grande</v>
          </cell>
        </row>
        <row r="13">
          <cell r="A13" t="str">
            <v>-</v>
          </cell>
          <cell r="B13" t="str">
            <v>Numero Negativo</v>
          </cell>
        </row>
      </sheetData>
      <sheetData sheetId="2" refreshError="1"/>
      <sheetData sheetId="3">
        <row r="7">
          <cell r="A7" t="str">
            <v>1101010002</v>
          </cell>
        </row>
      </sheetData>
      <sheetData sheetId="4">
        <row r="7">
          <cell r="A7" t="str">
            <v>1101010002</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A"/>
      <sheetName val="B"/>
      <sheetName val="F-2023"/>
      <sheetName val="C"/>
      <sheetName val="D"/>
      <sheetName val="F"/>
      <sheetName val="E"/>
      <sheetName val="G"/>
      <sheetName val="TRS"/>
      <sheetName val="TW"/>
      <sheetName val="OM"/>
      <sheetName val="Hoja1"/>
      <sheetName val="Hoja2"/>
      <sheetName val="Hoja3"/>
      <sheetName val="Hoja4"/>
      <sheetName val="R-A1"/>
      <sheetName val="R-C1"/>
      <sheetName val="R-E1"/>
      <sheetName val="R-F1"/>
      <sheetName val="R-OM"/>
      <sheetName val="TW.22"/>
      <sheetName val="P"/>
      <sheetName val="P1"/>
      <sheetName val="P2"/>
      <sheetName val="Accesorios"/>
      <sheetName val="OBS"/>
      <sheetName val="Gestión Vehícul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tatement Data"/>
      <sheetName val="Balance Sheet Data"/>
      <sheetName val="2001 Projected IS"/>
      <sheetName val=" 2001 Projected BS"/>
      <sheetName val="Sales-Cash Budget"/>
      <sheetName val="Sales By Channel"/>
      <sheetName val="Purchases"/>
      <sheetName val="Inventory Summary"/>
      <sheetName val="2001 proj- fixed and variable"/>
      <sheetName val="Fixed and Variable Expenses"/>
      <sheetName val="F&amp;V EXPS."/>
      <sheetName val="Cost Ctrs."/>
      <sheetName val="100"/>
      <sheetName val="200"/>
      <sheetName val="130"/>
      <sheetName val="220"/>
      <sheetName val="295"/>
      <sheetName val="300"/>
      <sheetName val="315"/>
      <sheetName val="325"/>
      <sheetName val="335"/>
      <sheetName val="340"/>
      <sheetName val="350"/>
      <sheetName val="400"/>
      <sheetName val="405"/>
      <sheetName val="410"/>
      <sheetName val="420"/>
      <sheetName val="425"/>
      <sheetName val="500"/>
      <sheetName val="VAT"/>
      <sheetName val="Cash_Flow"/>
      <sheetName val="CAPEX"/>
      <sheetName val="Employees"/>
      <sheetName val=" sales by vendor  "/>
      <sheetName val="ESSBASE"/>
      <sheetName val="LLuvias"/>
      <sheetName val="BS"/>
      <sheetName val="Activities"/>
      <sheetName val="Financing"/>
      <sheetName val="Input"/>
      <sheetName val="Current Year"/>
      <sheetName val="P&amp;L"/>
      <sheetName val="MAYO"/>
      <sheetName val="Assm"/>
      <sheetName val="Forecast(Bs)"/>
      <sheetName val="Forecast($)"/>
      <sheetName val="FX"/>
      <sheetName val="Acum_MF_Dolar"/>
      <sheetName val="Campos"/>
      <sheetName val="ResumenVEN"/>
      <sheetName val="UDN PD"/>
      <sheetName val="IVA1 ok"/>
      <sheetName val="conciliacion de reservas"/>
      <sheetName val="PLANILLA"/>
      <sheetName val="index"/>
      <sheetName val="Proforma"/>
      <sheetName val="inf_varios"/>
      <sheetName val="inf_areas"/>
      <sheetName val="Resumen"/>
      <sheetName val="F200"/>
      <sheetName val="F400"/>
      <sheetName val="F570"/>
      <sheetName val="F410"/>
      <sheetName val="F604"/>
      <sheetName val="F530"/>
      <sheetName val="Observaciones Febrero"/>
      <sheetName val="Preliquidación"/>
      <sheetName val="PreliquidaciónPPC"/>
      <sheetName val="I.1."/>
      <sheetName val="I.2."/>
      <sheetName val="I.4"/>
      <sheetName val="I.4.1."/>
      <sheetName val="I.4.2"/>
      <sheetName val="I.5"/>
      <sheetName val="I.6"/>
      <sheetName val="I.7"/>
      <sheetName val="II.1"/>
      <sheetName val="II.2"/>
      <sheetName val="I.3"/>
      <sheetName val="III.1"/>
      <sheetName val="EERR"/>
      <sheetName val="IV.1"/>
      <sheetName val="BBGG"/>
      <sheetName val="IV.2"/>
      <sheetName val="IV.2.1"/>
      <sheetName val="IV.3"/>
      <sheetName val="V.1"/>
      <sheetName val="V.2 "/>
      <sheetName val="V.3"/>
      <sheetName val="VI.1"/>
      <sheetName val="VI.2"/>
      <sheetName val="LV v1"/>
      <sheetName val="LC. 1"/>
      <sheetName val="LC. VF"/>
      <sheetName val="Detalle de Contratos"/>
      <sheetName val="Nota de débito crédito"/>
      <sheetName val="Mayores al 31.01.2020 v.1"/>
      <sheetName val="Mayores al 31.01.2020 VF"/>
      <sheetName val="Descuentos en compras"/>
      <sheetName val="DF-IVA"/>
      <sheetName val="CF-IVA"/>
      <sheetName val="Imp a las Trans"/>
      <sheetName val="RET. IUE Servicios"/>
      <sheetName val="RET. IUE Bienes"/>
      <sheetName val="RET. RC-IVA Terceros"/>
      <sheetName val="RET. IT"/>
      <sheetName val="RET. IUE-BE"/>
      <sheetName val="F-200 12.2019"/>
      <sheetName val="F-400 12.2019"/>
      <sheetName val="F-500 2019"/>
      <sheetName val="Tabla UFV19"/>
      <sheetName val="Tabla UFV20"/>
      <sheetName val=""/>
      <sheetName val="BUDGETFORM2002 (2)"/>
      <sheetName val="ARAP"/>
      <sheetName val="REPORT"/>
      <sheetName val="CCTODOS"/>
      <sheetName val="Income_Statement_Data"/>
      <sheetName val="Balance_Sheet_Data"/>
      <sheetName val="2001_Projected_IS"/>
      <sheetName val="_2001_Projected_BS"/>
      <sheetName val="Sales-Cash_Budget"/>
      <sheetName val="Sales_By_Channel"/>
      <sheetName val="Inventory_Summary"/>
      <sheetName val="2001_proj-_fixed_and_variable"/>
      <sheetName val="Fixed_and_Variable_Expenses"/>
      <sheetName val="F&amp;V_EXPS_"/>
      <sheetName val="Cost_Ctrs_"/>
      <sheetName val="_sales_by_vendor__"/>
      <sheetName val="Current_Year"/>
      <sheetName val="conciliacion_de_reservas"/>
      <sheetName val="UDN_PD"/>
      <sheetName val="IVA1_ok"/>
      <sheetName val="Observaciones_Febrero"/>
      <sheetName val="I_1_"/>
      <sheetName val="I_2_"/>
      <sheetName val="I_4"/>
      <sheetName val="I_4_1_"/>
      <sheetName val="I_4_2"/>
      <sheetName val="I_5"/>
      <sheetName val="I_6"/>
      <sheetName val="I_7"/>
      <sheetName val="II_1"/>
      <sheetName val="II_2"/>
      <sheetName val="I_3"/>
      <sheetName val="III_1"/>
      <sheetName val="IV_1"/>
      <sheetName val="IV_2"/>
      <sheetName val="IV_2_1"/>
      <sheetName val="IV_3"/>
      <sheetName val="V_1"/>
      <sheetName val="V_2_"/>
      <sheetName val="V_3"/>
      <sheetName val="VI_1"/>
      <sheetName val="VI_2"/>
      <sheetName val="LV_v1"/>
      <sheetName val="LC__1"/>
      <sheetName val="LC__VF"/>
      <sheetName val="Detalle_de_Contratos"/>
      <sheetName val="Nota_de_débito_crédito"/>
      <sheetName val="Mayores_al_31_01_2020_v_1"/>
      <sheetName val="Mayores_al_31_01_2020_VF"/>
      <sheetName val="Descuentos_en_compras"/>
      <sheetName val="Imp_a_las_Trans"/>
      <sheetName val="RET__IUE_Servicios"/>
      <sheetName val="RET__IUE_Bienes"/>
      <sheetName val="RET__RC-IVA_Terceros"/>
      <sheetName val="RET__IT"/>
      <sheetName val="RET__IUE-BE"/>
      <sheetName val="F-200_12_2019"/>
      <sheetName val="F-400_12_2019"/>
      <sheetName val="F-500_2019"/>
      <sheetName val="Tabla_UFV19"/>
      <sheetName val="Tabla_UFV20"/>
      <sheetName val="BUDGETFORM2002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 sheetId="114" refreshError="1"/>
      <sheetData sheetId="115" refreshError="1"/>
      <sheetData sheetId="116" refreshError="1"/>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ros"/>
      <sheetName val="Balances"/>
      <sheetName val="Activos"/>
      <sheetName val="Act-Fijos"/>
      <sheetName val="Pasivos"/>
      <sheetName val="Resultados"/>
      <sheetName val="Bal_comp"/>
      <sheetName val="Sueldos"/>
      <sheetName val="IVA-IT."/>
      <sheetName val="Varios"/>
      <sheetName val="IVA-IT_"/>
    </sheetNames>
    <sheetDataSet>
      <sheetData sheetId="0" refreshError="1"/>
      <sheetData sheetId="1"/>
      <sheetData sheetId="2"/>
      <sheetData sheetId="3"/>
      <sheetData sheetId="4"/>
      <sheetData sheetId="5"/>
      <sheetData sheetId="6"/>
      <sheetData sheetId="7" refreshError="1"/>
      <sheetData sheetId="8" refreshError="1"/>
      <sheetData sheetId="9" refreshError="1"/>
      <sheetData sheetId="1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do Noviembre"/>
      <sheetName val="1. Conc.Banc.ME"/>
      <sheetName val="2. Conc.Banc.ML"/>
      <sheetName val="3. Prepaid expenses Nov"/>
      <sheetName val="Acct receivable"/>
      <sheetName val="4. Bienes de Uso"/>
      <sheetName val="5. AGs"/>
      <sheetName val="6. Accounts Payable"/>
      <sheetName val="7. I.C."/>
      <sheetName val="8. Accrued Salary &amp; taxes"/>
      <sheetName val="9. Business Tax"/>
      <sheetName val="10. VAT "/>
      <sheetName val="11.Other Current Liabil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Use of the workbook"/>
      <sheetName val="Summary"/>
      <sheetName val="Balance Sheet"/>
      <sheetName val="Income Statement"/>
      <sheetName val="EE.FF."/>
      <sheetName val="Tickmarks"/>
      <sheetName val="Cash Flow"/>
      <sheetName val="Ratios"/>
      <sheetName val="Graphs"/>
      <sheetName val="Graphs Data"/>
      <sheetName val="Other Analytical Procedures"/>
      <sheetName val="EE.FF. 30.09.14"/>
    </sheetNames>
    <sheetDataSet>
      <sheetData sheetId="0" refreshError="1"/>
      <sheetData sheetId="1" refreshError="1"/>
      <sheetData sheetId="2" refreshError="1"/>
      <sheetData sheetId="3">
        <row r="7">
          <cell r="C7">
            <v>1129432.99</v>
          </cell>
          <cell r="D7">
            <v>222515.65</v>
          </cell>
        </row>
        <row r="9">
          <cell r="C9">
            <v>384428.29</v>
          </cell>
          <cell r="D9">
            <v>1070488.92</v>
          </cell>
        </row>
        <row r="11">
          <cell r="C11">
            <v>1513861.28</v>
          </cell>
          <cell r="D11">
            <v>1293004.5699999998</v>
          </cell>
          <cell r="J11">
            <v>0</v>
          </cell>
          <cell r="P11">
            <v>0</v>
          </cell>
          <cell r="Q11">
            <v>0</v>
          </cell>
          <cell r="R11">
            <v>0</v>
          </cell>
        </row>
        <row r="15">
          <cell r="C15">
            <v>508255.57999999996</v>
          </cell>
          <cell r="D15">
            <v>107836.58</v>
          </cell>
        </row>
        <row r="17">
          <cell r="C17">
            <v>2022116.8599999999</v>
          </cell>
          <cell r="D17">
            <v>1400841.15</v>
          </cell>
          <cell r="J17">
            <v>0</v>
          </cell>
          <cell r="P17">
            <v>0</v>
          </cell>
          <cell r="Q17">
            <v>0</v>
          </cell>
          <cell r="R17">
            <v>0</v>
          </cell>
        </row>
        <row r="19">
          <cell r="C19">
            <v>163182.78000000003</v>
          </cell>
          <cell r="D19">
            <v>230587.58999999997</v>
          </cell>
        </row>
        <row r="22">
          <cell r="C22">
            <v>68102.28</v>
          </cell>
          <cell r="D22">
            <v>142333.09</v>
          </cell>
        </row>
        <row r="24">
          <cell r="C24">
            <v>2253401.9199999995</v>
          </cell>
          <cell r="D24">
            <v>1773761.8299999998</v>
          </cell>
          <cell r="J24">
            <v>0</v>
          </cell>
          <cell r="P24">
            <v>0</v>
          </cell>
          <cell r="Q24">
            <v>0</v>
          </cell>
          <cell r="R24">
            <v>0</v>
          </cell>
        </row>
        <row r="26">
          <cell r="C26">
            <v>-882768.08000000007</v>
          </cell>
          <cell r="D26">
            <v>-651435.66</v>
          </cell>
        </row>
        <row r="27">
          <cell r="C27">
            <v>-402405.66</v>
          </cell>
          <cell r="D27">
            <v>-226592.63999999998</v>
          </cell>
        </row>
        <row r="29">
          <cell r="C29">
            <v>-112867.12</v>
          </cell>
          <cell r="D29">
            <v>-112867.12</v>
          </cell>
        </row>
        <row r="31">
          <cell r="C31">
            <v>-1398040.8599999999</v>
          </cell>
          <cell r="D31">
            <v>-990895.42</v>
          </cell>
          <cell r="J31">
            <v>0</v>
          </cell>
          <cell r="P31">
            <v>0</v>
          </cell>
          <cell r="Q31">
            <v>0</v>
          </cell>
          <cell r="R31">
            <v>0</v>
          </cell>
        </row>
        <row r="34">
          <cell r="C34">
            <v>-644300</v>
          </cell>
          <cell r="D34">
            <v>-644300</v>
          </cell>
        </row>
        <row r="35">
          <cell r="C35">
            <v>-211061.0600000002</v>
          </cell>
          <cell r="D35">
            <v>-138566.41000000015</v>
          </cell>
        </row>
        <row r="37">
          <cell r="C37">
            <v>-855361.06000000017</v>
          </cell>
          <cell r="D37">
            <v>-782866.41000000015</v>
          </cell>
          <cell r="J37">
            <v>0</v>
          </cell>
          <cell r="P37">
            <v>0</v>
          </cell>
          <cell r="Q37">
            <v>0</v>
          </cell>
          <cell r="R37">
            <v>0</v>
          </cell>
        </row>
        <row r="39">
          <cell r="C39">
            <v>-2253401.92</v>
          </cell>
          <cell r="D39">
            <v>-1773761.83</v>
          </cell>
          <cell r="J39">
            <v>0</v>
          </cell>
          <cell r="P39">
            <v>0</v>
          </cell>
          <cell r="Q39">
            <v>0</v>
          </cell>
          <cell r="R39">
            <v>0</v>
          </cell>
        </row>
      </sheetData>
      <sheetData sheetId="4">
        <row r="3">
          <cell r="C3">
            <v>41729</v>
          </cell>
          <cell r="E3">
            <v>41364</v>
          </cell>
          <cell r="L3" t="str">
            <v>1/1/20XX</v>
          </cell>
          <cell r="S3" t="str">
            <v>1/1/20XX</v>
          </cell>
          <cell r="U3" t="str">
            <v>1/1/20XX</v>
          </cell>
          <cell r="W3" t="str">
            <v>1/1/20XX</v>
          </cell>
        </row>
        <row r="7">
          <cell r="C7">
            <v>-2200452.89</v>
          </cell>
          <cell r="E7">
            <v>-2722540.96</v>
          </cell>
        </row>
        <row r="8">
          <cell r="C8">
            <v>1782805.89</v>
          </cell>
          <cell r="E8">
            <v>2155660.61</v>
          </cell>
        </row>
        <row r="10">
          <cell r="C10">
            <v>-417647.00000000023</v>
          </cell>
          <cell r="E10">
            <v>-566880.35000000009</v>
          </cell>
          <cell r="L10">
            <v>0</v>
          </cell>
          <cell r="S10">
            <v>0</v>
          </cell>
          <cell r="U10">
            <v>0</v>
          </cell>
          <cell r="W10">
            <v>0</v>
          </cell>
        </row>
        <row r="12">
          <cell r="C12">
            <v>196640.28</v>
          </cell>
          <cell r="E12">
            <v>270512.3</v>
          </cell>
        </row>
        <row r="14">
          <cell r="C14">
            <v>160754.43</v>
          </cell>
          <cell r="E14">
            <v>194914.99</v>
          </cell>
        </row>
        <row r="17">
          <cell r="C17">
            <v>-60252.290000000241</v>
          </cell>
          <cell r="E17">
            <v>-101453.06000000011</v>
          </cell>
          <cell r="L17">
            <v>0</v>
          </cell>
          <cell r="S17">
            <v>0</v>
          </cell>
          <cell r="U17">
            <v>0</v>
          </cell>
          <cell r="W17">
            <v>0</v>
          </cell>
        </row>
        <row r="19">
          <cell r="C19">
            <v>19486.14</v>
          </cell>
          <cell r="E19">
            <v>68185.649999999994</v>
          </cell>
        </row>
        <row r="21">
          <cell r="C21">
            <v>-40766.150000000242</v>
          </cell>
          <cell r="E21">
            <v>-33267.41000000012</v>
          </cell>
          <cell r="L21">
            <v>0</v>
          </cell>
          <cell r="S21">
            <v>0</v>
          </cell>
          <cell r="U21">
            <v>0</v>
          </cell>
          <cell r="W21">
            <v>0</v>
          </cell>
        </row>
        <row r="23">
          <cell r="C23">
            <v>14390</v>
          </cell>
          <cell r="E23">
            <v>27794</v>
          </cell>
        </row>
        <row r="25">
          <cell r="C25">
            <v>-26376.150000000242</v>
          </cell>
          <cell r="E25">
            <v>-5473.4100000001199</v>
          </cell>
          <cell r="L25">
            <v>0</v>
          </cell>
          <cell r="S25">
            <v>0</v>
          </cell>
          <cell r="U25">
            <v>0</v>
          </cell>
          <cell r="W25">
            <v>0</v>
          </cell>
        </row>
        <row r="29">
          <cell r="C29">
            <v>-26376.150000000242</v>
          </cell>
          <cell r="E29">
            <v>-5473.4100000001199</v>
          </cell>
          <cell r="L29">
            <v>0</v>
          </cell>
          <cell r="S29">
            <v>0</v>
          </cell>
          <cell r="U29">
            <v>0</v>
          </cell>
          <cell r="W29">
            <v>0</v>
          </cell>
        </row>
        <row r="33">
          <cell r="C33">
            <v>-26376.150000000242</v>
          </cell>
          <cell r="E33">
            <v>-5473.4100000001199</v>
          </cell>
          <cell r="L33">
            <v>0</v>
          </cell>
          <cell r="S33">
            <v>0</v>
          </cell>
          <cell r="U33">
            <v>0</v>
          </cell>
          <cell r="W33">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alance Sheet"/>
      <sheetName val="Income Statement"/>
      <sheetName val="Comparativo"/>
      <sheetName val="Tickmarks"/>
      <sheetName val="Analisis Cuentas"/>
      <sheetName val="Cash Flow"/>
      <sheetName val="Ratios"/>
      <sheetName val="Graphs"/>
      <sheetName val="Graphs Data"/>
      <sheetName val="Other procedures"/>
      <sheetName val="Guidance"/>
      <sheetName val="Use of the workbook"/>
      <sheetName val="DIC VS OCT"/>
      <sheetName val="DIC-10"/>
      <sheetName val="Sheet2"/>
      <sheetName val="GasOriente Boliviano Ltda"/>
      <sheetName val="Analítica 1"/>
      <sheetName val="Analítica"/>
      <sheetName val="Soporte"/>
      <sheetName val=" EF 31.12.14"/>
      <sheetName val="Sheet1"/>
      <sheetName val="Sheet4"/>
    </sheetNames>
    <sheetDataSet>
      <sheetData sheetId="0"/>
      <sheetData sheetId="1">
        <row r="5">
          <cell r="C5" t="str">
            <v>{a}</v>
          </cell>
        </row>
      </sheetData>
      <sheetData sheetId="2">
        <row r="3">
          <cell r="B3">
            <v>40543</v>
          </cell>
        </row>
        <row r="40">
          <cell r="B40">
            <v>-261162370.90000013</v>
          </cell>
          <cell r="D40">
            <v>-261663111.96000016</v>
          </cell>
          <cell r="J40">
            <v>0</v>
          </cell>
        </row>
      </sheetData>
      <sheetData sheetId="3">
        <row r="7">
          <cell r="B7">
            <v>492271</v>
          </cell>
        </row>
      </sheetData>
      <sheetData sheetId="4" refreshError="1"/>
      <sheetData sheetId="5" refreshError="1"/>
      <sheetData sheetId="6">
        <row r="3">
          <cell r="B3">
            <v>40543</v>
          </cell>
        </row>
      </sheetData>
      <sheetData sheetId="7"/>
      <sheetData sheetId="8"/>
      <sheetData sheetId="9"/>
      <sheetData sheetId="10"/>
      <sheetData sheetId="11"/>
      <sheetData sheetId="12"/>
      <sheetData sheetId="13" refreshError="1"/>
      <sheetData sheetId="14" refreshError="1"/>
      <sheetData sheetId="15" refreshError="1"/>
      <sheetData sheetId="16"/>
      <sheetData sheetId="17" refreshError="1"/>
      <sheetData sheetId="18" refreshError="1"/>
      <sheetData sheetId="19"/>
      <sheetData sheetId="20">
        <row r="68">
          <cell r="R68">
            <v>18354075.809999999</v>
          </cell>
        </row>
      </sheetData>
      <sheetData sheetId="21"/>
      <sheetData sheetId="2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tatement Data"/>
      <sheetName val="Balance Sheet Data"/>
      <sheetName val="2001 Projected IS"/>
      <sheetName val=" 2001 Projected BS"/>
      <sheetName val="Sales-Cash Budget"/>
      <sheetName val="Sales By Channel"/>
      <sheetName val="Purchases"/>
      <sheetName val="Inventory Summary"/>
      <sheetName val="2001 proj- fixed and variable"/>
      <sheetName val="Fixed and Variable Expenses"/>
      <sheetName val="F&amp;V EXPS."/>
      <sheetName val="Cost Ctrs."/>
      <sheetName val="100"/>
      <sheetName val="200"/>
      <sheetName val="130"/>
      <sheetName val="220"/>
      <sheetName val="295"/>
      <sheetName val="300"/>
      <sheetName val="315"/>
      <sheetName val="325"/>
      <sheetName val="335"/>
      <sheetName val="340"/>
      <sheetName val="350"/>
      <sheetName val="400"/>
      <sheetName val="405"/>
      <sheetName val="410"/>
      <sheetName val="420"/>
      <sheetName val="425"/>
      <sheetName val="500"/>
      <sheetName val="VAT"/>
      <sheetName val="Cash_Flow"/>
      <sheetName val="CAPEX"/>
      <sheetName val="Employees"/>
      <sheetName val=" sales by vendor  "/>
      <sheetName val="ESSBASE"/>
      <sheetName val="Input General"/>
      <sheetName val="Balance Sheet"/>
      <sheetName val="Income Statement"/>
      <sheetName val="Ratios"/>
      <sheetName val="YTD USD"/>
      <sheetName val="Cuadro 5"/>
      <sheetName val="6 - Analítico"/>
      <sheetName val="Income_Statement_Data"/>
      <sheetName val="Balance_Sheet_Data"/>
      <sheetName val="2001_Projected_IS"/>
      <sheetName val="_2001_Projected_BS"/>
      <sheetName val="Sales-Cash_Budget"/>
      <sheetName val="Sales_By_Channel"/>
      <sheetName val="Inventory_Summary"/>
      <sheetName val="2001_proj-_fixed_and_variable"/>
      <sheetName val="Fixed_and_Variable_Expenses"/>
      <sheetName val="F&amp;V_EXPS_"/>
      <sheetName val="Cost_Ctrs_"/>
      <sheetName val="_sales_by_vendor__"/>
      <sheetName val="Input_General"/>
      <sheetName val="Balance_Sheet"/>
      <sheetName val="Income_Statement"/>
      <sheetName val="YTD_USD"/>
      <sheetName val="Cuadro_5"/>
      <sheetName val="6_-_Analíti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umarias Patrimoniales"/>
      <sheetName val="2 -Sumarias de Resultados"/>
      <sheetName val="3- SPat"/>
      <sheetName val="4- Rdos."/>
      <sheetName val="5- EEPN"/>
      <sheetName val="6- EOAF"/>
      <sheetName val="7- Notas"/>
      <sheetName val="Tildes"/>
      <sheetName val="8-Art 33  "/>
      <sheetName val="9- INV"/>
      <sheetName val="10-INTANG."/>
      <sheetName val="11 -BU"/>
      <sheetName val="12- costo"/>
      <sheetName val="13 -ME"/>
      <sheetName val="14- gtos"/>
      <sheetName val="15- Prev"/>
      <sheetName val="16- Plazos"/>
      <sheetName val="17-eoaf(planilla)"/>
      <sheetName val="18- Soporte Planilla EOAF"/>
      <sheetName val="Eliminar 2"/>
      <sheetName val="Eliminar"/>
      <sheetName val="Eliminar 3"/>
      <sheetName val="Borrar"/>
      <sheetName val="Plan"/>
      <sheetName val="DepLabsTAX"/>
      <sheetName val="Income Statement Data"/>
      <sheetName val="plan ctas"/>
      <sheetName val="Cons"/>
      <sheetName val="Worksheet in (Read-Only) F-1210"/>
      <sheetName val="CTOPROD$01"/>
      <sheetName val="EVA"/>
      <sheetName val="AmortTable"/>
      <sheetName val="ClientesAndina-430 ABRIL 2009"/>
      <sheetName val="ER"/>
      <sheetName val="inf_varios"/>
      <sheetName val="inf_areas"/>
      <sheetName val="Revisión de Garantías"/>
      <sheetName val="Impresso Dibap"/>
      <sheetName val="Terceros"/>
      <sheetName val="COMUN"/>
      <sheetName val="2007"/>
      <sheetName val="PA08"/>
      <sheetName val="2008"/>
      <sheetName val="Arbol"/>
      <sheetName val="Arbol reservas"/>
      <sheetName val="ESP"/>
      <sheetName val="FIS"/>
      <sheetName val="VAL"/>
      <sheetName val="Informe"/>
      <sheetName val="CC"/>
      <sheetName val="Costes"/>
      <sheetName val="Base"/>
      <sheetName val="Imprimir"/>
      <sheetName val="Agrupador de items"/>
      <sheetName val="Partidas"/>
      <sheetName val="Centro "/>
    </sheetNames>
    <sheetDataSet>
      <sheetData sheetId="0" refreshError="1"/>
      <sheetData sheetId="1" refreshError="1"/>
      <sheetData sheetId="2" refreshError="1"/>
      <sheetData sheetId="3" refreshError="1"/>
      <sheetData sheetId="4"/>
      <sheetData sheetId="5" refreshError="1"/>
      <sheetData sheetId="6"/>
      <sheetData sheetId="7" refreshError="1"/>
      <sheetData sheetId="8" refreshError="1"/>
      <sheetData sheetId="9"/>
      <sheetData sheetId="10" refreshError="1"/>
      <sheetData sheetId="11" refreshError="1"/>
      <sheetData sheetId="12"/>
      <sheetData sheetId="13"/>
      <sheetData sheetId="14"/>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tatement Data"/>
      <sheetName val="Balance Sheet Data"/>
      <sheetName val="2001 Projected IS"/>
      <sheetName val=" 2001 Projected BS"/>
      <sheetName val="Sales-Cash Budget"/>
      <sheetName val="Sales By Channel"/>
      <sheetName val="Purchases"/>
      <sheetName val="Inventory Summary"/>
      <sheetName val="2001 proj- fixed and variable"/>
      <sheetName val="Fixed and Variable Expenses"/>
      <sheetName val="F&amp;V EXPS."/>
      <sheetName val="Cost Ctrs."/>
      <sheetName val="100"/>
      <sheetName val="200"/>
      <sheetName val="130"/>
      <sheetName val="220"/>
      <sheetName val="295"/>
      <sheetName val="300"/>
      <sheetName val="315"/>
      <sheetName val="325"/>
      <sheetName val="335"/>
      <sheetName val="340"/>
      <sheetName val="350"/>
      <sheetName val="400"/>
      <sheetName val="405"/>
      <sheetName val="410"/>
      <sheetName val="420"/>
      <sheetName val="425"/>
      <sheetName val="500"/>
      <sheetName val="VAT"/>
      <sheetName val="Cash_Flow"/>
      <sheetName val="CAPEX"/>
      <sheetName val="Employees"/>
      <sheetName val=" sales by vendor  "/>
      <sheetName val="ESSBASE"/>
      <sheetName val="Income_Statement_Data"/>
      <sheetName val="Balance_Sheet_Data"/>
      <sheetName val="2001_Projected_IS"/>
      <sheetName val="_2001_Projected_BS"/>
      <sheetName val="Sales-Cash_Budget"/>
      <sheetName val="Sales_By_Channel"/>
      <sheetName val="Inventory_Summary"/>
      <sheetName val="2001_proj-_fixed_and_variable"/>
      <sheetName val="Fixed_and_Variable_Expenses"/>
      <sheetName val="F&amp;V_EXPS_"/>
      <sheetName val="Cost_Ctrs_"/>
      <sheetName val="_sales_by_vendor_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zcla"/>
      <sheetName val="System Change"/>
      <sheetName val="ge1"/>
      <sheetName val="ge"/>
      <sheetName val="Balance"/>
      <sheetName val="Datos"/>
      <sheetName val="cap"/>
      <sheetName val="KWHCEC"/>
      <sheetName val="1ab"/>
      <sheetName val="eco"/>
      <sheetName val="parametros"/>
      <sheetName val="System_Change"/>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tatement Data"/>
      <sheetName val="Balance Sheet Data"/>
      <sheetName val="2001 Projected IS"/>
      <sheetName val=" 2001 Projected BS"/>
      <sheetName val="Sales-Cash Budget"/>
      <sheetName val="Sales By Channel"/>
      <sheetName val="Purchases"/>
      <sheetName val="Inventory Summary"/>
      <sheetName val="2001 proj- fixed and variable"/>
      <sheetName val="Fixed and Variable Expenses"/>
      <sheetName val="F&amp;V EXPS."/>
      <sheetName val="Cost Ctrs."/>
      <sheetName val="100"/>
      <sheetName val="200"/>
      <sheetName val="130"/>
      <sheetName val="220"/>
      <sheetName val="295"/>
      <sheetName val="300"/>
      <sheetName val="315"/>
      <sheetName val="325"/>
      <sheetName val="335"/>
      <sheetName val="340"/>
      <sheetName val="350"/>
      <sheetName val="400"/>
      <sheetName val="405"/>
      <sheetName val="410"/>
      <sheetName val="420"/>
      <sheetName val="425"/>
      <sheetName val="500"/>
      <sheetName val="VAT"/>
      <sheetName val="Cash_Flow"/>
      <sheetName val="CAPEX"/>
      <sheetName val="Employees"/>
      <sheetName val=" sales by vendor  "/>
      <sheetName val="ESSBASE"/>
      <sheetName val="ACUM"/>
      <sheetName val="CB"/>
      <sheetName val="LP"/>
      <sheetName val="OR"/>
      <sheetName val="SC"/>
      <sheetName val="SU"/>
      <sheetName val="TR"/>
      <sheetName val="CM"/>
      <sheetName val="4_GyP AJPSC Miles US$"/>
      <sheetName val="GyP Consolidado 2001 MilesUS$"/>
      <sheetName val="-1_GADM_AJPSC"/>
      <sheetName val="Sheet1"/>
      <sheetName val="AA12004nov01"/>
      <sheetName val="DOLARES"/>
      <sheetName val="SOLES"/>
      <sheetName val="Param"/>
      <sheetName val=""/>
      <sheetName val="Income_Statement_Data"/>
      <sheetName val="Balance_Sheet_Data"/>
      <sheetName val="2001_Projected_IS"/>
      <sheetName val="_2001_Projected_BS"/>
      <sheetName val="Sales-Cash_Budget"/>
      <sheetName val="Sales_By_Channel"/>
      <sheetName val="Inventory_Summary"/>
      <sheetName val="2001_proj-_fixed_and_variable"/>
      <sheetName val="Fixed_and_Variable_Expenses"/>
      <sheetName val="F&amp;V_EXPS_"/>
      <sheetName val="Cost_Ctrs_"/>
      <sheetName val="_sales_by_vendor__"/>
      <sheetName val="Hoja1"/>
      <sheetName val="4_GyP_AJPSC_Miles_US$"/>
      <sheetName val="GyP_Consolidado_2001_MilesUS$"/>
      <sheetName val="Proforma"/>
      <sheetName val="ICP Rpt"/>
      <sheetName val="IVA1 ok"/>
      <sheetName val="Cap&amp;Vols_Gas"/>
      <sheetName val="Parametros"/>
      <sheetName val="OT"/>
      <sheetName val="O&amp;M BUDGET"/>
      <sheetName val="Assm"/>
      <sheetName val="Print Macros"/>
      <sheetName val="Analytics Summary"/>
      <sheetName val="bob"/>
      <sheetName val="ACL"/>
      <sheetName val="CONSTANTES"/>
      <sheetName val="Summary"/>
      <sheetName val="ICP_Rpt"/>
      <sheetName val="Costs"/>
      <sheetName val="Ago 05"/>
      <sheetName val="I.1.3 y 4"/>
      <sheetName val="Receipts"/>
      <sheetName val="SECLPIS"/>
      <sheetName val="End"/>
      <sheetName val="Global"/>
      <sheetName val="Executive"/>
      <sheetName val="Risk Matrix"/>
      <sheetName val="BUDGETFORM2002 (2)"/>
      <sheetName val="ResúmenAndina"/>
      <sheetName val="LLuvias"/>
      <sheetName val="BS"/>
      <sheetName val="Activities"/>
      <sheetName val="Financing"/>
      <sheetName val="Input"/>
      <sheetName val="Current Year"/>
      <sheetName val="P&amp;L"/>
      <sheetName val="MAYO"/>
      <sheetName val="Forecast(Bs)"/>
      <sheetName val="Forecast($)"/>
      <sheetName val="FX"/>
      <sheetName val="Input General"/>
      <sheetName val="P&amp;L proj per IAS per TRSA"/>
      <sheetName val="ESC"/>
      <sheetName val="Escalation"/>
      <sheetName val="Nrj"/>
      <sheetName val="Plan"/>
      <sheetName val=" Ice"/>
      <sheetName val="IS year Level"/>
      <sheetName val="VarPlan"/>
      <sheetName val="Rango Precios"/>
      <sheetName val="Listas"/>
      <sheetName val="Chile"/>
      <sheetName val="Egypt"/>
      <sheetName val="El Salvador"/>
      <sheetName val="Finland"/>
      <sheetName val="Israel"/>
      <sheetName val="Morocco"/>
      <sheetName val="Nigeria"/>
      <sheetName val="Taiwan"/>
      <sheetName val="Thailand"/>
      <sheetName val="France"/>
      <sheetName val="Argentina"/>
      <sheetName val="Australia"/>
      <sheetName val="Brazil"/>
      <sheetName val="Canada"/>
      <sheetName val="China"/>
      <sheetName val="Colombia"/>
      <sheetName val="DomRep"/>
      <sheetName val="Euro"/>
      <sheetName val="Germany"/>
      <sheetName val="Greece"/>
      <sheetName val="Guatemala"/>
      <sheetName val="Italy"/>
      <sheetName val="Jamaica"/>
      <sheetName val="Japan"/>
      <sheetName val="Mexico"/>
      <sheetName val="Nicaragua"/>
      <sheetName val="Panama"/>
      <sheetName val="Philippines"/>
      <sheetName val="Poland"/>
      <sheetName val="Romania"/>
      <sheetName val="SaudiArabia"/>
      <sheetName val="UK"/>
      <sheetName val="Venezuela"/>
      <sheetName val="Amortizaciones"/>
      <sheetName val="Gs.Adm."/>
      <sheetName val="MAIN"/>
      <sheetName val=" Bruto Fiscalizada"/>
      <sheetName val="ÿ1ÿ"/>
      <sheetName val="usd "/>
      <sheetName val="A-102"/>
      <sheetName val="BG"/>
      <sheetName val="Ing x Tarea"/>
      <sheetName val="627800 Gasto Bancos(ppc)"/>
      <sheetName val="SaldoActual"/>
      <sheetName val="Volumes (Month)"/>
      <sheetName val="EPE Revenues"/>
      <sheetName val="PPA Revenue (Annex 12-Gas)"/>
      <sheetName val="V84.3A MR (Final)"/>
      <sheetName val="III.2.2"/>
      <sheetName val="1330101"/>
      <sheetName val="inf_varios"/>
      <sheetName val="inf_areas"/>
      <sheetName val="AmortTable"/>
      <sheetName val="RUC NAC VALORES"/>
      <sheetName val="IT"/>
      <sheetName val="IVA "/>
      <sheetName val="I.1.2"/>
      <sheetName val="I.2.2 y 3"/>
      <sheetName val="I.2.4.2 Rev_Mues"/>
      <sheetName val="I.3.1"/>
      <sheetName val="I.3.2 y II.5"/>
      <sheetName val="I.4.0"/>
      <sheetName val="I.4.0 Copia"/>
      <sheetName val="II.2.0"/>
      <sheetName val="II.3"/>
      <sheetName val="II.4.0"/>
      <sheetName val="III.2.1"/>
      <sheetName val="III.2.2 no"/>
      <sheetName val="III.2.3 Si"/>
      <sheetName val="Relev F-98"/>
      <sheetName val="III.2.2.1 (saldos)"/>
      <sheetName val="Sheet2"/>
      <sheetName val="IUE"/>
      <sheetName val="RETENCIONES"/>
      <sheetName val="Nac valores"/>
      <sheetName val="Plla.LP"/>
      <sheetName val="res_121"/>
      <sheetName val="SNOW BG"/>
      <sheetName val="311_Dline_8750"/>
      <sheetName val="AXOC0998"/>
      <sheetName val="AXC0998 (Cont)"/>
      <sheetName val="AXC0998(cont)"/>
      <sheetName val="Overview"/>
      <sheetName val="Drop Down"/>
      <sheetName val="Prueba Global IT"/>
      <sheetName val="conciliacion de reservas"/>
      <sheetName val="Acum_MF_Dolar"/>
      <sheetName val="Campos"/>
      <sheetName val="ResumenVEN"/>
      <sheetName val="UDN PD"/>
      <sheetName val="Report"/>
      <sheetName val="Detalle"/>
      <sheetName val="Sheet3"/>
      <sheetName val="Agot"/>
      <sheetName val="IS IT"/>
      <sheetName val="SUELDOS"/>
      <sheetName val="Cuentas"/>
      <sheetName val="Balance"/>
      <sheetName val="ADRBalance"/>
      <sheetName val="DOLAR"/>
      <sheetName val="Inputs"/>
      <sheetName val="Razonabilidad IUE-BE"/>
      <sheetName val="F"/>
      <sheetName val="ResúmenRepsol E&amp;P"/>
      <sheetName val="DBase"/>
      <sheetName val="Saldos del mes"/>
      <sheetName val="Balanza de comprob"/>
      <sheetName val="13 -ME"/>
      <sheetName val="DepLabsTAX"/>
      <sheetName val="Balance(ppc)"/>
      <sheetName val="Tariff"/>
      <sheetName val="Parámetros"/>
      <sheetName val="CF Project"/>
      <sheetName val="Blce Sht Sum"/>
      <sheetName val="queries"/>
      <sheetName val="Seguimiento de Ofertas"/>
      <sheetName val="#¡REF"/>
      <sheetName val="2011"/>
      <sheetName val="2012"/>
      <sheetName val="COMPA"/>
      <sheetName val="OBUNXUN"/>
      <sheetName val="Datos"/>
      <sheetName val="PPTO"/>
      <sheetName val="BOT"/>
      <sheetName val="Auxiliar de Inventarios"/>
      <sheetName val="WorkbookSettings"/>
      <sheetName val="ESTADO"/>
      <sheetName val="Dicionarios"/>
      <sheetName val="BCO008 (7)"/>
      <sheetName val="Resumen"/>
      <sheetName val="Resumen (2)"/>
      <sheetName val="Resumen (3)"/>
      <sheetName val="IMPUESTOS YUCHAN"/>
      <sheetName val="COMPRAS"/>
      <sheetName val="VENTAS"/>
      <sheetName val="PAGO IUE"/>
      <sheetName val="IUEBE"/>
      <sheetName val="F608VF YUCHAN"/>
      <sheetName val="IVA CF NO COMPUTABLE"/>
      <sheetName val="Staff Labor"/>
      <sheetName val="Maint. &amp; Repair"/>
      <sheetName val="Fuel &amp; Chemicals"/>
      <sheetName val="Direct Support"/>
      <sheetName val="Direct Labor Expenses"/>
      <sheetName val="Subcontract Fee Calc."/>
      <sheetName val="Operator Fee Calc."/>
      <sheetName val="Thruputs"/>
      <sheetName val="Resumen B0910 EUR"/>
      <sheetName val="Assumptions"/>
      <sheetName val="BDF Consumer"/>
      <sheetName val="MAESTRO"/>
      <sheetName val="GTOSADM"/>
      <sheetName val="49.1212.5200"/>
      <sheetName val="Ass"/>
      <sheetName val="Currency"/>
      <sheetName val="DropDown"/>
      <sheetName val="PLANILLA"/>
      <sheetName val="TRIAL"/>
      <sheetName val="Auxiliar AF del SAP 2002"/>
      <sheetName val="LPZ-sept 2013"/>
      <sheetName val="index"/>
      <sheetName val="Conciliación Diciembre O1"/>
      <sheetName val="6 - Analítico"/>
      <sheetName val="Mayor Indemnizacion"/>
      <sheetName val="Income_Statement_Data2"/>
      <sheetName val="Balance_Sheet_Data2"/>
      <sheetName val="2001_Projected_IS2"/>
      <sheetName val="_2001_Projected_BS2"/>
      <sheetName val="Sales-Cash_Budget2"/>
      <sheetName val="Sales_By_Channel2"/>
      <sheetName val="Inventory_Summary2"/>
      <sheetName val="2001_proj-_fixed_and_variable2"/>
      <sheetName val="Fixed_and_Variable_Expenses2"/>
      <sheetName val="F&amp;V_EXPS_2"/>
      <sheetName val="Cost_Ctrs_2"/>
      <sheetName val="_sales_by_vendor__2"/>
      <sheetName val="4_GyP_AJPSC_Miles_US$2"/>
      <sheetName val="GyP_Consolidado_2001_MilesUS$2"/>
      <sheetName val="ICP_Rpt2"/>
      <sheetName val="IVA1_ok1"/>
      <sheetName val="O&amp;M_BUDGET1"/>
      <sheetName val="Print_Macros1"/>
      <sheetName val="Analytics_Summary1"/>
      <sheetName val="Ago_051"/>
      <sheetName val="I_1_3_y_41"/>
      <sheetName val="Risk_Matrix1"/>
      <sheetName val="BUDGETFORM2002_(2)1"/>
      <sheetName val="Current_Year1"/>
      <sheetName val="Input_General1"/>
      <sheetName val="P&amp;L_proj_per_IAS_per_TRSA1"/>
      <sheetName val="_Ice1"/>
      <sheetName val="IS_year_Level1"/>
      <sheetName val="Rango_Precios1"/>
      <sheetName val="El_Salvador1"/>
      <sheetName val="Gs_Adm_1"/>
      <sheetName val="_Bruto_Fiscalizada1"/>
      <sheetName val="usd_1"/>
      <sheetName val="Ing_x_Tarea1"/>
      <sheetName val="627800_Gasto_Bancos(ppc)1"/>
      <sheetName val="Volumes_(Month)1"/>
      <sheetName val="EPE_Revenues1"/>
      <sheetName val="PPA_Revenue_(Annex_12-Gas)1"/>
      <sheetName val="V84_3A_MR_(Final)1"/>
      <sheetName val="III_2_21"/>
      <sheetName val="RUC_NAC_VALORES1"/>
      <sheetName val="IVA_1"/>
      <sheetName val="I_1_21"/>
      <sheetName val="I_2_2_y_31"/>
      <sheetName val="I_2_4_2_Rev_Mues1"/>
      <sheetName val="I_3_11"/>
      <sheetName val="I_3_2_y_II_51"/>
      <sheetName val="I_4_01"/>
      <sheetName val="I_4_0_Copia1"/>
      <sheetName val="II_2_01"/>
      <sheetName val="II_31"/>
      <sheetName val="II_4_01"/>
      <sheetName val="III_2_11"/>
      <sheetName val="III_2_2_no1"/>
      <sheetName val="III_2_3_Si1"/>
      <sheetName val="Relev_F-981"/>
      <sheetName val="III_2_2_1_(saldos)1"/>
      <sheetName val="Nac_valores1"/>
      <sheetName val="Plla_LP1"/>
      <sheetName val="SNOW_BG1"/>
      <sheetName val="AXC0998_(Cont)1"/>
      <sheetName val="Drop_Down1"/>
      <sheetName val="Prueba_Global_IT1"/>
      <sheetName val="conciliacion_de_reservas1"/>
      <sheetName val="UDN_PD1"/>
      <sheetName val="IS_IT1"/>
      <sheetName val="Razonabilidad_IUE-BE1"/>
      <sheetName val="ResúmenRepsol_E&amp;P1"/>
      <sheetName val="Saldos_del_mes1"/>
      <sheetName val="Balanza_de_comprob1"/>
      <sheetName val="13_-ME1"/>
      <sheetName val="CF_Project1"/>
      <sheetName val="Blce_Sht_Sum1"/>
      <sheetName val="Seguimiento_de_Ofertas1"/>
      <sheetName val="Auxiliar_de_Inventarios1"/>
      <sheetName val="Income_Statement_Data1"/>
      <sheetName val="Balance_Sheet_Data1"/>
      <sheetName val="2001_Projected_IS1"/>
      <sheetName val="_2001_Projected_BS1"/>
      <sheetName val="Sales-Cash_Budget1"/>
      <sheetName val="Sales_By_Channel1"/>
      <sheetName val="Inventory_Summary1"/>
      <sheetName val="2001_proj-_fixed_and_variable1"/>
      <sheetName val="Fixed_and_Variable_Expenses1"/>
      <sheetName val="F&amp;V_EXPS_1"/>
      <sheetName val="Cost_Ctrs_1"/>
      <sheetName val="_sales_by_vendor__1"/>
      <sheetName val="4_GyP_AJPSC_Miles_US$1"/>
      <sheetName val="GyP_Consolidado_2001_MilesUS$1"/>
      <sheetName val="ICP_Rpt1"/>
      <sheetName val="IVA1_ok"/>
      <sheetName val="O&amp;M_BUDGET"/>
      <sheetName val="Print_Macros"/>
      <sheetName val="Analytics_Summary"/>
      <sheetName val="Ago_05"/>
      <sheetName val="I_1_3_y_4"/>
      <sheetName val="Risk_Matrix"/>
      <sheetName val="BUDGETFORM2002_(2)"/>
      <sheetName val="Current_Year"/>
      <sheetName val="Input_General"/>
      <sheetName val="P&amp;L_proj_per_IAS_per_TRSA"/>
      <sheetName val="_Ice"/>
      <sheetName val="IS_year_Level"/>
      <sheetName val="Rango_Precios"/>
      <sheetName val="El_Salvador"/>
      <sheetName val="Gs_Adm_"/>
      <sheetName val="_Bruto_Fiscalizada"/>
      <sheetName val="usd_"/>
      <sheetName val="Ing_x_Tarea"/>
      <sheetName val="627800_Gasto_Bancos(ppc)"/>
      <sheetName val="Volumes_(Month)"/>
      <sheetName val="EPE_Revenues"/>
      <sheetName val="PPA_Revenue_(Annex_12-Gas)"/>
      <sheetName val="V84_3A_MR_(Final)"/>
      <sheetName val="III_2_2"/>
      <sheetName val="RUC_NAC_VALORES"/>
      <sheetName val="IVA_"/>
      <sheetName val="I_1_2"/>
      <sheetName val="I_2_2_y_3"/>
      <sheetName val="I_2_4_2_Rev_Mues"/>
      <sheetName val="I_3_1"/>
      <sheetName val="I_3_2_y_II_5"/>
      <sheetName val="I_4_0"/>
      <sheetName val="I_4_0_Copia"/>
      <sheetName val="II_2_0"/>
      <sheetName val="II_3"/>
      <sheetName val="II_4_0"/>
      <sheetName val="III_2_1"/>
      <sheetName val="III_2_2_no"/>
      <sheetName val="III_2_3_Si"/>
      <sheetName val="Relev_F-98"/>
      <sheetName val="III_2_2_1_(saldos)"/>
      <sheetName val="Nac_valores"/>
      <sheetName val="Plla_LP"/>
      <sheetName val="SNOW_BG"/>
      <sheetName val="AXC0998_(Cont)"/>
      <sheetName val="Drop_Down"/>
      <sheetName val="Prueba_Global_IT"/>
      <sheetName val="conciliacion_de_reservas"/>
      <sheetName val="UDN_PD"/>
      <sheetName val="IS_IT"/>
      <sheetName val="Razonabilidad_IUE-BE"/>
      <sheetName val="ResúmenRepsol_E&amp;P"/>
      <sheetName val="Saldos_del_mes"/>
      <sheetName val="Balanza_de_comprob"/>
      <sheetName val="13_-ME"/>
      <sheetName val="CF_Project"/>
      <sheetName val="Blce_Sht_Sum"/>
      <sheetName val="Seguimiento_de_Ofertas"/>
      <sheetName val="Auxiliar_de_Inventarios"/>
      <sheetName val="Income_Statement_Data4"/>
      <sheetName val="Balance_Sheet_Data4"/>
      <sheetName val="2001_Projected_IS4"/>
      <sheetName val="_2001_Projected_BS4"/>
      <sheetName val="Sales-Cash_Budget4"/>
      <sheetName val="Sales_By_Channel4"/>
      <sheetName val="Inventory_Summary4"/>
      <sheetName val="2001_proj-_fixed_and_variable4"/>
      <sheetName val="Fixed_and_Variable_Expenses4"/>
      <sheetName val="F&amp;V_EXPS_4"/>
      <sheetName val="Cost_Ctrs_4"/>
      <sheetName val="_sales_by_vendor__4"/>
      <sheetName val="4_GyP_AJPSC_Miles_US$4"/>
      <sheetName val="GyP_Consolidado_2001_MilesUS$4"/>
      <sheetName val="ICP_Rpt4"/>
      <sheetName val="IVA1_ok3"/>
      <sheetName val="O&amp;M_BUDGET3"/>
      <sheetName val="Print_Macros3"/>
      <sheetName val="Analytics_Summary3"/>
      <sheetName val="Ago_053"/>
      <sheetName val="I_1_3_y_43"/>
      <sheetName val="Risk_Matrix3"/>
      <sheetName val="BUDGETFORM2002_(2)3"/>
      <sheetName val="Current_Year3"/>
      <sheetName val="Input_General3"/>
      <sheetName val="P&amp;L_proj_per_IAS_per_TRSA3"/>
      <sheetName val="_Ice3"/>
      <sheetName val="IS_year_Level3"/>
      <sheetName val="Rango_Precios3"/>
      <sheetName val="El_Salvador3"/>
      <sheetName val="Gs_Adm_3"/>
      <sheetName val="_Bruto_Fiscalizada3"/>
      <sheetName val="usd_3"/>
      <sheetName val="Ing_x_Tarea3"/>
      <sheetName val="627800_Gasto_Bancos(ppc)3"/>
      <sheetName val="Volumes_(Month)3"/>
      <sheetName val="EPE_Revenues3"/>
      <sheetName val="PPA_Revenue_(Annex_12-Gas)3"/>
      <sheetName val="V84_3A_MR_(Final)3"/>
      <sheetName val="III_2_23"/>
      <sheetName val="RUC_NAC_VALORES3"/>
      <sheetName val="IVA_3"/>
      <sheetName val="I_1_23"/>
      <sheetName val="I_2_2_y_33"/>
      <sheetName val="I_2_4_2_Rev_Mues3"/>
      <sheetName val="I_3_13"/>
      <sheetName val="I_3_2_y_II_53"/>
      <sheetName val="I_4_03"/>
      <sheetName val="I_4_0_Copia3"/>
      <sheetName val="II_2_03"/>
      <sheetName val="II_33"/>
      <sheetName val="II_4_03"/>
      <sheetName val="III_2_13"/>
      <sheetName val="III_2_2_no3"/>
      <sheetName val="III_2_3_Si3"/>
      <sheetName val="Relev_F-983"/>
      <sheetName val="III_2_2_1_(saldos)3"/>
      <sheetName val="Nac_valores3"/>
      <sheetName val="Plla_LP3"/>
      <sheetName val="SNOW_BG3"/>
      <sheetName val="AXC0998_(Cont)3"/>
      <sheetName val="Drop_Down3"/>
      <sheetName val="Prueba_Global_IT3"/>
      <sheetName val="conciliacion_de_reservas3"/>
      <sheetName val="UDN_PD3"/>
      <sheetName val="IS_IT3"/>
      <sheetName val="Razonabilidad_IUE-BE3"/>
      <sheetName val="ResúmenRepsol_E&amp;P3"/>
      <sheetName val="Saldos_del_mes3"/>
      <sheetName val="Balanza_de_comprob3"/>
      <sheetName val="13_-ME3"/>
      <sheetName val="CF_Project3"/>
      <sheetName val="Blce_Sht_Sum3"/>
      <sheetName val="Seguimiento_de_Ofertas3"/>
      <sheetName val="Auxiliar_de_Inventarios3"/>
      <sheetName val="Income_Statement_Data3"/>
      <sheetName val="Balance_Sheet_Data3"/>
      <sheetName val="2001_Projected_IS3"/>
      <sheetName val="_2001_Projected_BS3"/>
      <sheetName val="Sales-Cash_Budget3"/>
      <sheetName val="Sales_By_Channel3"/>
      <sheetName val="Inventory_Summary3"/>
      <sheetName val="2001_proj-_fixed_and_variable3"/>
      <sheetName val="Fixed_and_Variable_Expenses3"/>
      <sheetName val="F&amp;V_EXPS_3"/>
      <sheetName val="Cost_Ctrs_3"/>
      <sheetName val="_sales_by_vendor__3"/>
      <sheetName val="4_GyP_AJPSC_Miles_US$3"/>
      <sheetName val="GyP_Consolidado_2001_MilesUS$3"/>
      <sheetName val="ICP_Rpt3"/>
      <sheetName val="IVA1_ok2"/>
      <sheetName val="O&amp;M_BUDGET2"/>
      <sheetName val="Print_Macros2"/>
      <sheetName val="Analytics_Summary2"/>
      <sheetName val="Ago_052"/>
      <sheetName val="I_1_3_y_42"/>
      <sheetName val="Risk_Matrix2"/>
      <sheetName val="BUDGETFORM2002_(2)2"/>
      <sheetName val="Current_Year2"/>
      <sheetName val="Input_General2"/>
      <sheetName val="P&amp;L_proj_per_IAS_per_TRSA2"/>
      <sheetName val="_Ice2"/>
      <sheetName val="IS_year_Level2"/>
      <sheetName val="Rango_Precios2"/>
      <sheetName val="El_Salvador2"/>
      <sheetName val="Gs_Adm_2"/>
      <sheetName val="_Bruto_Fiscalizada2"/>
      <sheetName val="usd_2"/>
      <sheetName val="Ing_x_Tarea2"/>
      <sheetName val="627800_Gasto_Bancos(ppc)2"/>
      <sheetName val="Volumes_(Month)2"/>
      <sheetName val="EPE_Revenues2"/>
      <sheetName val="PPA_Revenue_(Annex_12-Gas)2"/>
      <sheetName val="V84_3A_MR_(Final)2"/>
      <sheetName val="III_2_22"/>
      <sheetName val="RUC_NAC_VALORES2"/>
      <sheetName val="IVA_2"/>
      <sheetName val="I_1_22"/>
      <sheetName val="I_2_2_y_32"/>
      <sheetName val="I_2_4_2_Rev_Mues2"/>
      <sheetName val="I_3_12"/>
      <sheetName val="I_3_2_y_II_52"/>
      <sheetName val="I_4_02"/>
      <sheetName val="I_4_0_Copia2"/>
      <sheetName val="II_2_02"/>
      <sheetName val="II_32"/>
      <sheetName val="II_4_02"/>
      <sheetName val="III_2_12"/>
      <sheetName val="III_2_2_no2"/>
      <sheetName val="III_2_3_Si2"/>
      <sheetName val="Relev_F-982"/>
      <sheetName val="III_2_2_1_(saldos)2"/>
      <sheetName val="Nac_valores2"/>
      <sheetName val="Plla_LP2"/>
      <sheetName val="SNOW_BG2"/>
      <sheetName val="AXC0998_(Cont)2"/>
      <sheetName val="Drop_Down2"/>
      <sheetName val="Prueba_Global_IT2"/>
      <sheetName val="conciliacion_de_reservas2"/>
      <sheetName val="UDN_PD2"/>
      <sheetName val="IS_IT2"/>
      <sheetName val="Razonabilidad_IUE-BE2"/>
      <sheetName val="ResúmenRepsol_E&amp;P2"/>
      <sheetName val="Saldos_del_mes2"/>
      <sheetName val="Balanza_de_comprob2"/>
      <sheetName val="13_-ME2"/>
      <sheetName val="CF_Project2"/>
      <sheetName val="Blce_Sht_Sum2"/>
      <sheetName val="Seguimiento_de_Ofertas2"/>
      <sheetName val="Auxiliar_de_Inventarios2"/>
      <sheetName val="Matriz"/>
      <sheetName val="BCO008_(7)1"/>
      <sheetName val="BCO008_(7)"/>
      <sheetName val="Income_Statement_Data5"/>
      <sheetName val="Balance_Sheet_Data5"/>
      <sheetName val="2001_Projected_IS5"/>
      <sheetName val="_2001_Projected_BS5"/>
      <sheetName val="Sales-Cash_Budget5"/>
      <sheetName val="Sales_By_Channel5"/>
      <sheetName val="Inventory_Summary5"/>
      <sheetName val="2001_proj-_fixed_and_variable5"/>
      <sheetName val="Fixed_and_Variable_Expenses5"/>
      <sheetName val="F&amp;V_EXPS_5"/>
      <sheetName val="Cost_Ctrs_5"/>
      <sheetName val="_sales_by_vendor__5"/>
      <sheetName val="4_GyP_AJPSC_Miles_US$5"/>
      <sheetName val="GyP_Consolidado_2001_MilesUS$5"/>
      <sheetName val="IVA1_ok4"/>
      <sheetName val="O&amp;M_BUDGET4"/>
      <sheetName val="ICP_Rpt5"/>
      <sheetName val="Print_Macros4"/>
      <sheetName val="Current_Year4"/>
      <sheetName val="Input_General4"/>
      <sheetName val="P&amp;L_proj_per_IAS_per_TRSA4"/>
      <sheetName val="I_1_3_y_44"/>
      <sheetName val="_Ice4"/>
      <sheetName val="IS_year_Level4"/>
      <sheetName val="Rango_Precios4"/>
      <sheetName val="BUDGETFORM2002_(2)4"/>
      <sheetName val="El_Salvador4"/>
      <sheetName val="Gs_Adm_4"/>
      <sheetName val="_Bruto_Fiscalizada4"/>
      <sheetName val="usd_4"/>
      <sheetName val="Ing_x_Tarea4"/>
      <sheetName val="627800_Gasto_Bancos(ppc)4"/>
      <sheetName val="Volumes_(Month)4"/>
      <sheetName val="EPE_Revenues4"/>
      <sheetName val="PPA_Revenue_(Annex_12-Gas)4"/>
      <sheetName val="V84_3A_MR_(Final)4"/>
      <sheetName val="III_2_24"/>
      <sheetName val="Risk_Matrix4"/>
      <sheetName val="Analytics_Summary4"/>
      <sheetName val="RUC_NAC_VALORES4"/>
      <sheetName val="IVA_4"/>
      <sheetName val="I_1_24"/>
      <sheetName val="I_2_2_y_34"/>
      <sheetName val="I_2_4_2_Rev_Mues4"/>
      <sheetName val="I_3_14"/>
      <sheetName val="I_3_2_y_II_54"/>
      <sheetName val="I_4_04"/>
      <sheetName val="I_4_0_Copia4"/>
      <sheetName val="II_2_04"/>
      <sheetName val="II_34"/>
      <sheetName val="II_4_04"/>
      <sheetName val="III_2_14"/>
      <sheetName val="III_2_2_no4"/>
      <sheetName val="III_2_3_Si4"/>
      <sheetName val="Relev_F-984"/>
      <sheetName val="III_2_2_1_(saldos)4"/>
      <sheetName val="Nac_valores4"/>
      <sheetName val="Plla_LP4"/>
      <sheetName val="Ago_054"/>
      <sheetName val="SNOW_BG4"/>
      <sheetName val="AXC0998_(Cont)4"/>
      <sheetName val="Drop_Down4"/>
      <sheetName val="Prueba_Global_IT4"/>
      <sheetName val="conciliacion_de_reservas4"/>
      <sheetName val="UDN_PD4"/>
      <sheetName val="IS_IT4"/>
      <sheetName val="Razonabilidad_IUE-BE4"/>
      <sheetName val="ResúmenRepsol_E&amp;P4"/>
      <sheetName val="Saldos_del_mes4"/>
      <sheetName val="Balanza_de_comprob4"/>
      <sheetName val="13_-ME4"/>
      <sheetName val="CF_Project4"/>
      <sheetName val="Blce_Sht_Sum4"/>
      <sheetName val="Seguimiento_de_Ofertas4"/>
      <sheetName val="Auxiliar_de_Inventarios4"/>
      <sheetName val="BCO008_(7)2"/>
      <sheetName val="IMPUESTOS_YUCHAN"/>
      <sheetName val="PAGO_IUE"/>
      <sheetName val="F608VF_YUCHAN"/>
      <sheetName val="IVA_CF_NO_COMPUTABLE"/>
      <sheetName val="Resumen_(2)"/>
      <sheetName val="Resumen_(3)"/>
      <sheetName val="Staff_Labor"/>
      <sheetName val="Maint__&amp;_Repair"/>
      <sheetName val="Fuel_&amp;_Chemicals"/>
      <sheetName val="Direct_Support"/>
      <sheetName val="Direct_Labor_Expenses"/>
      <sheetName val="Subcontract_Fee_Calc_"/>
      <sheetName val="Operator_Fee_Calc_"/>
      <sheetName val="Resumen_B0910_EUR"/>
      <sheetName val="BDF_Consumer"/>
      <sheetName val="49_1212_5200"/>
      <sheetName val="Auxiliar_AF_del_SAP_2002"/>
      <sheetName val="LPZ-sept_2013"/>
      <sheetName val="Conciliación_Diciembre_O1"/>
      <sheetName val="6_-_Analítico"/>
      <sheetName val="Mayor_Indemnizac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sheetData sheetId="245"/>
      <sheetData sheetId="246"/>
      <sheetData sheetId="247"/>
      <sheetData sheetId="248"/>
      <sheetData sheetId="249"/>
      <sheetData sheetId="250"/>
      <sheetData sheetId="251"/>
      <sheetData sheetId="252"/>
      <sheetData sheetId="253"/>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refreshError="1"/>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tatement Data"/>
      <sheetName val="Balance Sheet Data"/>
      <sheetName val="2001 Projected IS"/>
      <sheetName val=" 2001 Projected BS"/>
      <sheetName val="Sales-Cash Budget"/>
      <sheetName val="Sales By Channel"/>
      <sheetName val="Purchases"/>
      <sheetName val="Inventory Summary"/>
      <sheetName val="2001 proj- fixed and variable"/>
      <sheetName val="Fixed and Variable Expenses"/>
      <sheetName val="F&amp;V EXPS."/>
      <sheetName val="Cost Ctrs."/>
      <sheetName val="100"/>
      <sheetName val="200"/>
      <sheetName val="130"/>
      <sheetName val="220"/>
      <sheetName val="295"/>
      <sheetName val="300"/>
      <sheetName val="315"/>
      <sheetName val="325"/>
      <sheetName val="335"/>
      <sheetName val="340"/>
      <sheetName val="350"/>
      <sheetName val="400"/>
      <sheetName val="405"/>
      <sheetName val="410"/>
      <sheetName val="420"/>
      <sheetName val="425"/>
      <sheetName val="500"/>
      <sheetName val="VAT"/>
      <sheetName val="Cash_Flow"/>
      <sheetName val="CAPEX"/>
      <sheetName val="Employees"/>
      <sheetName val=" sales by vendor  "/>
      <sheetName val="ESSBASE"/>
      <sheetName val="IVA1 ok"/>
      <sheetName val="Cap&amp;Vols_Gas"/>
      <sheetName val="Parametros"/>
      <sheetName val="O&amp;M BUDGET"/>
      <sheetName val="Assm"/>
      <sheetName val="ICP Rpt"/>
      <sheetName val="Print Macros"/>
      <sheetName val="Analytics Summary"/>
      <sheetName val="bob"/>
      <sheetName val="OT"/>
      <sheetName val="ACL"/>
      <sheetName val="CONSTANTES"/>
      <sheetName val="Summary"/>
      <sheetName val="Income_Statement_Data"/>
      <sheetName val="Balance_Sheet_Data"/>
      <sheetName val="2001_Projected_IS"/>
      <sheetName val="_2001_Projected_BS"/>
      <sheetName val="Sales-Cash_Budget"/>
      <sheetName val="Sales_By_Channel"/>
      <sheetName val="Inventory_Summary"/>
      <sheetName val="2001_proj-_fixed_and_variable"/>
      <sheetName val="Fixed_and_Variable_Expenses"/>
      <sheetName val="F&amp;V_EXPS_"/>
      <sheetName val="Cost_Ctrs_"/>
      <sheetName val="_sales_by_vendor__"/>
      <sheetName val="ICP_Rpt"/>
      <sheetName val="Costs"/>
      <sheetName val="Staff Labor"/>
      <sheetName val="Maint. &amp; Repair"/>
      <sheetName val="Fuel &amp; Chemicals"/>
      <sheetName val="Direct Support"/>
      <sheetName val="Direct Labor Expenses"/>
      <sheetName val="Subcontract Fee Calc."/>
      <sheetName val="Operator Fee Calc."/>
      <sheetName val="Thruputs"/>
      <sheetName val="Resumen B0910 EUR"/>
      <sheetName val="Datos"/>
      <sheetName val="BDF Consumer"/>
      <sheetName val="Hoja1"/>
      <sheetName val="H"/>
      <sheetName val="Assumptions"/>
      <sheetName val="I.1.3 y 4"/>
      <sheetName val="Executive"/>
      <sheetName val="Risk Matrix"/>
      <sheetName val="Receipts"/>
      <sheetName val="SECLPIS"/>
      <sheetName val="End"/>
      <sheetName val="Global"/>
      <sheetName val="Sheet1"/>
      <sheetName val="Planificación TAX (CH1-2; TP)"/>
      <sheetName val="INSTRUCCIONES"/>
      <sheetName val="Condiciones"/>
      <sheetName val="Resumen"/>
      <sheetName val="Resumen (2)"/>
      <sheetName val="Resumen (3)"/>
      <sheetName val="Income_Statement_Data2"/>
      <sheetName val="Balance_Sheet_Data2"/>
      <sheetName val="2001_Projected_IS2"/>
      <sheetName val="_2001_Projected_BS2"/>
      <sheetName val="Sales-Cash_Budget2"/>
      <sheetName val="Sales_By_Channel2"/>
      <sheetName val="Inventory_Summary2"/>
      <sheetName val="2001_proj-_fixed_and_variable2"/>
      <sheetName val="Fixed_and_Variable_Expenses2"/>
      <sheetName val="F&amp;V_EXPS_2"/>
      <sheetName val="Cost_Ctrs_2"/>
      <sheetName val="_sales_by_vendor__2"/>
      <sheetName val="IVA1_ok1"/>
      <sheetName val="O&amp;M_BUDGET1"/>
      <sheetName val="ICP_Rpt2"/>
      <sheetName val="Print_Macros1"/>
      <sheetName val="Analytics_Summary1"/>
      <sheetName val="Staff_Labor1"/>
      <sheetName val="Maint__&amp;_Repair1"/>
      <sheetName val="Fuel_&amp;_Chemicals1"/>
      <sheetName val="Direct_Support1"/>
      <sheetName val="Direct_Labor_Expenses1"/>
      <sheetName val="Subcontract_Fee_Calc_1"/>
      <sheetName val="Operator_Fee_Calc_1"/>
      <sheetName val="Resumen_B0910_EUR1"/>
      <sheetName val="BDF_Consumer1"/>
      <sheetName val="Income_Statement_Data1"/>
      <sheetName val="Balance_Sheet_Data1"/>
      <sheetName val="2001_Projected_IS1"/>
      <sheetName val="_2001_Projected_BS1"/>
      <sheetName val="Sales-Cash_Budget1"/>
      <sheetName val="Sales_By_Channel1"/>
      <sheetName val="Inventory_Summary1"/>
      <sheetName val="2001_proj-_fixed_and_variable1"/>
      <sheetName val="Fixed_and_Variable_Expenses1"/>
      <sheetName val="F&amp;V_EXPS_1"/>
      <sheetName val="Cost_Ctrs_1"/>
      <sheetName val="_sales_by_vendor__1"/>
      <sheetName val="IVA1_ok"/>
      <sheetName val="O&amp;M_BUDGET"/>
      <sheetName val="ICP_Rpt1"/>
      <sheetName val="Print_Macros"/>
      <sheetName val="Analytics_Summary"/>
      <sheetName val="Staff_Labor"/>
      <sheetName val="Maint__&amp;_Repair"/>
      <sheetName val="Fuel_&amp;_Chemicals"/>
      <sheetName val="Direct_Support"/>
      <sheetName val="Direct_Labor_Expenses"/>
      <sheetName val="Subcontract_Fee_Calc_"/>
      <sheetName val="Operator_Fee_Calc_"/>
      <sheetName val="Resumen_B0910_EUR"/>
      <sheetName val="BDF_Consumer"/>
      <sheetName val="Income_Statement_Data4"/>
      <sheetName val="Balance_Sheet_Data4"/>
      <sheetName val="2001_Projected_IS4"/>
      <sheetName val="_2001_Projected_BS4"/>
      <sheetName val="Sales-Cash_Budget4"/>
      <sheetName val="Sales_By_Channel4"/>
      <sheetName val="Inventory_Summary4"/>
      <sheetName val="2001_proj-_fixed_and_variable4"/>
      <sheetName val="Fixed_and_Variable_Expenses4"/>
      <sheetName val="F&amp;V_EXPS_4"/>
      <sheetName val="Cost_Ctrs_4"/>
      <sheetName val="_sales_by_vendor__4"/>
      <sheetName val="IVA1_ok3"/>
      <sheetName val="O&amp;M_BUDGET3"/>
      <sheetName val="ICP_Rpt4"/>
      <sheetName val="Print_Macros3"/>
      <sheetName val="Analytics_Summary3"/>
      <sheetName val="Staff_Labor3"/>
      <sheetName val="Maint__&amp;_Repair3"/>
      <sheetName val="Fuel_&amp;_Chemicals3"/>
      <sheetName val="Direct_Support3"/>
      <sheetName val="Direct_Labor_Expenses3"/>
      <sheetName val="Subcontract_Fee_Calc_3"/>
      <sheetName val="Operator_Fee_Calc_3"/>
      <sheetName val="Resumen_B0910_EUR3"/>
      <sheetName val="BDF_Consumer3"/>
      <sheetName val="Income_Statement_Data3"/>
      <sheetName val="Balance_Sheet_Data3"/>
      <sheetName val="2001_Projected_IS3"/>
      <sheetName val="_2001_Projected_BS3"/>
      <sheetName val="Sales-Cash_Budget3"/>
      <sheetName val="Sales_By_Channel3"/>
      <sheetName val="Inventory_Summary3"/>
      <sheetName val="2001_proj-_fixed_and_variable3"/>
      <sheetName val="Fixed_and_Variable_Expenses3"/>
      <sheetName val="F&amp;V_EXPS_3"/>
      <sheetName val="Cost_Ctrs_3"/>
      <sheetName val="_sales_by_vendor__3"/>
      <sheetName val="IVA1_ok2"/>
      <sheetName val="O&amp;M_BUDGET2"/>
      <sheetName val="ICP_Rpt3"/>
      <sheetName val="Print_Macros2"/>
      <sheetName val="Analytics_Summary2"/>
      <sheetName val="Staff_Labor2"/>
      <sheetName val="Maint__&amp;_Repair2"/>
      <sheetName val="Fuel_&amp;_Chemicals2"/>
      <sheetName val="Direct_Support2"/>
      <sheetName val="Direct_Labor_Expenses2"/>
      <sheetName val="Subcontract_Fee_Calc_2"/>
      <sheetName val="Operator_Fee_Calc_2"/>
      <sheetName val="Resumen_B0910_EUR2"/>
      <sheetName val="BDF_Consumer2"/>
      <sheetName val="Plan"/>
      <sheetName val="A.1 Resumen IUE"/>
      <sheetName val="Current Month"/>
      <sheetName val="Examen de los retiros"/>
      <sheetName val="Income_Statement_Data5"/>
      <sheetName val="Balance_Sheet_Data5"/>
      <sheetName val="2001_Projected_IS5"/>
      <sheetName val="_2001_Projected_BS5"/>
      <sheetName val="Sales-Cash_Budget5"/>
      <sheetName val="Sales_By_Channel5"/>
      <sheetName val="Inventory_Summary5"/>
      <sheetName val="2001_proj-_fixed_and_variable5"/>
      <sheetName val="Fixed_and_Variable_Expenses5"/>
      <sheetName val="F&amp;V_EXPS_5"/>
      <sheetName val="Cost_Ctrs_5"/>
      <sheetName val="_sales_by_vendor__5"/>
      <sheetName val="IVA1_ok4"/>
      <sheetName val="O&amp;M_BUDGET4"/>
      <sheetName val="ICP_Rpt5"/>
      <sheetName val="Print_Macros4"/>
      <sheetName val="Analytics_Summary4"/>
      <sheetName val="Resumen_B0910_EUR4"/>
      <sheetName val="Staff_Labor4"/>
      <sheetName val="Maint__&amp;_Repair4"/>
      <sheetName val="Fuel_&amp;_Chemicals4"/>
      <sheetName val="Direct_Support4"/>
      <sheetName val="Direct_Labor_Expenses4"/>
      <sheetName val="Subcontract_Fee_Calc_4"/>
      <sheetName val="Operator_Fee_Calc_4"/>
      <sheetName val="BDF_Consumer4"/>
      <sheetName val="I_1_3_y_4"/>
      <sheetName val="Risk_Matrix"/>
      <sheetName val="Planificación_TAX_(CH1-2;_TP)"/>
      <sheetName val="Resumen_(2)"/>
      <sheetName val="Resumen_(3)"/>
      <sheetName val="A_1_Resumen_IUE"/>
      <sheetName val="Current_Month"/>
      <sheetName val="Examen_de_los_retiros"/>
      <sheetName val="CRITERIA1"/>
      <sheetName val="CODE"/>
      <sheetName val="Instructions"/>
      <sheetName val="Journal Upload"/>
      <sheetName val="BTE Stat Entry 0312"/>
      <sheetName val="BTE Stat Trial Balance 0312"/>
      <sheetName val="Accpac TB Mar12"/>
      <sheetName val="Accpac TB Feb12"/>
      <sheetName val="Acct Mapping"/>
      <sheetName val="AcctList-09 30 07"/>
      <sheetName val="Location"/>
      <sheetName val="Dept."/>
      <sheetName val="LO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sheetData sheetId="63"/>
      <sheetData sheetId="64"/>
      <sheetData sheetId="65"/>
      <sheetData sheetId="66"/>
      <sheetData sheetId="67"/>
      <sheetData sheetId="68"/>
      <sheetData sheetId="69" refreshError="1"/>
      <sheetData sheetId="70"/>
      <sheetData sheetId="71"/>
      <sheetData sheetId="72" refreshError="1"/>
      <sheetData sheetId="73"/>
      <sheetData sheetId="74" refreshError="1"/>
      <sheetData sheetId="75" refreshError="1"/>
      <sheetData sheetId="76" refreshError="1"/>
      <sheetData sheetId="77"/>
      <sheetData sheetId="78"/>
      <sheetData sheetId="79"/>
      <sheetData sheetId="80"/>
      <sheetData sheetId="81"/>
      <sheetData sheetId="82" refreshError="1"/>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refreshError="1"/>
      <sheetData sheetId="195"/>
      <sheetData sheetId="196" refreshError="1"/>
      <sheetData sheetId="197" refreshError="1"/>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refreshError="1"/>
      <sheetData sheetId="233" refreshError="1"/>
      <sheetData sheetId="234">
        <row r="7">
          <cell r="C7" t="str">
            <v>BT Engineering Pte. Ltd.</v>
          </cell>
        </row>
      </sheetData>
      <sheetData sheetId="235" refreshError="1"/>
      <sheetData sheetId="236"/>
      <sheetData sheetId="237"/>
      <sheetData sheetId="238">
        <row r="2">
          <cell r="A2">
            <v>100001</v>
          </cell>
        </row>
      </sheetData>
      <sheetData sheetId="239" refreshError="1"/>
      <sheetData sheetId="240">
        <row r="6">
          <cell r="A6">
            <v>100000</v>
          </cell>
        </row>
      </sheetData>
      <sheetData sheetId="241">
        <row r="6">
          <cell r="A6">
            <v>111010</v>
          </cell>
        </row>
      </sheetData>
      <sheetData sheetId="242" refreshError="1"/>
      <sheetData sheetId="243" refreshError="1"/>
      <sheetData sheetId="24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m"/>
      <sheetName val="Clp-Crd"/>
      <sheetName val="Pvn"/>
      <sheetName val="Nrj"/>
      <sheetName val="Mtgd"/>
      <sheetName val="Lvt-Tr1"/>
      <sheetName val="Lvt-Tr2"/>
      <sheetName val="Sal-TR-1"/>
      <sheetName val="Sal-TR-2"/>
      <sheetName val="Sal-TR-3"/>
      <sheetName val="DongWong"/>
      <sheetName val="Stock-(Ycb-Rgd)"/>
      <sheetName val="SCADA-EFM"/>
      <sheetName val="Data-Logger"/>
      <sheetName val="Dif.EFM-Logger"/>
      <sheetName val="Dif_EFM-Logg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tatement Data"/>
      <sheetName val="Balance Sheet Data"/>
      <sheetName val="2001 Projected IS"/>
      <sheetName val=" 2001 Projected BS"/>
      <sheetName val="Sales-Cash Budget"/>
      <sheetName val="Sales By Channel"/>
      <sheetName val="Purchases"/>
      <sheetName val="Inventory Summary"/>
      <sheetName val="2001 proj- fixed and variable"/>
      <sheetName val="Fixed and Variable Expenses"/>
      <sheetName val="F&amp;V EXPS."/>
      <sheetName val="Cost Ctrs."/>
      <sheetName val="100"/>
      <sheetName val="200"/>
      <sheetName val="130"/>
      <sheetName val="220"/>
      <sheetName val="295"/>
      <sheetName val="300"/>
      <sheetName val="315"/>
      <sheetName val="325"/>
      <sheetName val="335"/>
      <sheetName val="340"/>
      <sheetName val="350"/>
      <sheetName val="400"/>
      <sheetName val="405"/>
      <sheetName val="410"/>
      <sheetName val="420"/>
      <sheetName val="425"/>
      <sheetName val="500"/>
      <sheetName val="VAT"/>
      <sheetName val="Cash_Flow"/>
      <sheetName val="CAPEX"/>
      <sheetName val="Employees"/>
      <sheetName val=" sales by vendor  "/>
      <sheetName val="ESSBASE"/>
      <sheetName val="I.1.3 y 4"/>
      <sheetName val="Receipts"/>
      <sheetName val="SECLPIS"/>
      <sheetName val="End"/>
      <sheetName val="Global"/>
      <sheetName val="Executive"/>
      <sheetName val="Risk Matrix"/>
      <sheetName val="BUDGETFORM2002 (2)"/>
      <sheetName val="Income_Statement_Data"/>
      <sheetName val="Balance_Sheet_Data"/>
      <sheetName val="2001_Projected_IS"/>
      <sheetName val="_2001_Projected_BS"/>
      <sheetName val="Sales-Cash_Budget"/>
      <sheetName val="Sales_By_Channel"/>
      <sheetName val="Inventory_Summary"/>
      <sheetName val="2001_proj-_fixed_and_variable"/>
      <sheetName val="Fixed_and_Variable_Expenses"/>
      <sheetName val="F&amp;V_EXPS_"/>
      <sheetName val="Cost_Ctrs_"/>
      <sheetName val="_sales_by_vendor__"/>
      <sheetName val="DOLAR"/>
      <sheetName val="49.1212.5200"/>
      <sheetName val="Ass"/>
      <sheetName val="Resumen"/>
      <sheetName val="Observaciones"/>
      <sheetName val="Preliquidación"/>
      <sheetName val="PreliquidaciónPPC"/>
      <sheetName val="Compensación IUE"/>
      <sheetName val="I.1."/>
      <sheetName val="I.2."/>
      <sheetName val="1.2.1. Auxiliar"/>
      <sheetName val="I.4"/>
      <sheetName val="1.4.1 "/>
      <sheetName val="I.5"/>
      <sheetName val="I.6"/>
      <sheetName val="I.7"/>
      <sheetName val="II.2"/>
      <sheetName val="II.1"/>
      <sheetName val="I.3"/>
      <sheetName val="III.1"/>
      <sheetName val="IV.1"/>
      <sheetName val="IV.2"/>
      <sheetName val="IV.3"/>
      <sheetName val="IV.4"/>
      <sheetName val="IV.5"/>
      <sheetName val="V.1"/>
      <sheetName val="V.2"/>
      <sheetName val="V.3"/>
      <sheetName val="VI.1"/>
      <sheetName val="VI.2"/>
      <sheetName val="VI.3"/>
      <sheetName val="LV Enero"/>
      <sheetName val="LC Enero"/>
      <sheetName val="BBGG Acumulado"/>
      <sheetName val="Mayores al 31-01-2020"/>
      <sheetName val="BBGG Enero"/>
      <sheetName val="EERR Acumulado"/>
      <sheetName val="EERR Enero"/>
      <sheetName val="DF-IVA Enero"/>
      <sheetName val="CF-IVA Enero"/>
      <sheetName val="IT X Pagar Enero"/>
      <sheetName val="RET. IUE Servicios Enero"/>
      <sheetName val="RET. IUE Bienes Enero"/>
      <sheetName val="RET. IT Enero"/>
      <sheetName val="RET. RC-IVA Depend. Enero"/>
      <sheetName val="RET. RC-IVA Ret. Enero"/>
      <sheetName val="RET. IUE-BE Enero"/>
      <sheetName val="Plla. Trib. Diciembre PPC"/>
      <sheetName val="SS &amp; SS Diciembre PPC"/>
      <sheetName val="Plla. Trib Enero PPC"/>
      <sheetName val="SS &amp; SS Enero PPC"/>
      <sheetName val="F-200 Diciembre"/>
      <sheetName val="F-400 Diciembre"/>
      <sheetName val="F-608 Diciembre"/>
      <sheetName val="F-500 2018"/>
      <sheetName val="Tabla UFV 2019"/>
      <sheetName val="Tabla UFV 2020"/>
      <sheetName val="Cuestionario TLS"/>
      <sheetName val="Sheet1"/>
      <sheetName val="ResúmenAndina"/>
      <sheetName val="P&amp;L proj per IAS per TRSA"/>
      <sheetName val="ESC"/>
      <sheetName val="Escalation"/>
      <sheetName val="IS IT"/>
      <sheetName val="Input General"/>
      <sheetName val="LLuvias"/>
      <sheetName val="BS"/>
      <sheetName val="Activities"/>
      <sheetName val="Financing"/>
      <sheetName val="Input"/>
      <sheetName val="Current Year"/>
      <sheetName val="P&amp;L"/>
      <sheetName val="MAYO"/>
      <sheetName val="Assm"/>
      <sheetName val="Forecast(Bs)"/>
      <sheetName val="Forecast($)"/>
      <sheetName val="FX"/>
      <sheetName val="Acum_MF_Dolar"/>
      <sheetName val="Campos"/>
      <sheetName val="ResumenVEN"/>
      <sheetName val="UDN PD"/>
      <sheetName val="conciliacion de reservas"/>
      <sheetName val="Parametros"/>
      <sheetName val="Chile"/>
      <sheetName val="Egypt"/>
      <sheetName val="El Salvador"/>
      <sheetName val="Finland"/>
      <sheetName val="Israel"/>
      <sheetName val="Morocco"/>
      <sheetName val="Nigeria"/>
      <sheetName val="Taiwan"/>
      <sheetName val="Thailand"/>
      <sheetName val="France"/>
      <sheetName val="Argentina"/>
      <sheetName val="Australia"/>
      <sheetName val="Brazil"/>
      <sheetName val="Canada"/>
      <sheetName val="China"/>
      <sheetName val="Colombia"/>
      <sheetName val="DomRep"/>
      <sheetName val="Euro"/>
      <sheetName val="Germany"/>
      <sheetName val="Greece"/>
      <sheetName val="Guatemala"/>
      <sheetName val="Italy"/>
      <sheetName val="Jamaica"/>
      <sheetName val="Japan"/>
      <sheetName val="Mexico"/>
      <sheetName val="Nicaragua"/>
      <sheetName val="Panama"/>
      <sheetName val="Philippines"/>
      <sheetName val="Poland"/>
      <sheetName val="Romania"/>
      <sheetName val="SaudiArabia"/>
      <sheetName val="UK"/>
      <sheetName val="Venezuela"/>
      <sheetName val="Amortizaciones"/>
      <sheetName val="Gs.Adm."/>
      <sheetName val="ACL"/>
      <sheetName val="ACUM"/>
      <sheetName val="CB"/>
      <sheetName val="LP"/>
      <sheetName val="OR"/>
      <sheetName val="SC"/>
      <sheetName val="SU"/>
      <sheetName val="TR"/>
      <sheetName val="CM"/>
      <sheetName val="4_GyP AJPSC Miles US$"/>
      <sheetName val="GyP Consolidado 2001 MilesUS$"/>
      <sheetName val="-1_GADM_AJPSC"/>
      <sheetName val="AA12004nov01"/>
      <sheetName val="DOLARES"/>
      <sheetName val="SOLES"/>
      <sheetName val="Param"/>
      <sheetName val=""/>
      <sheetName val="Hoja1"/>
      <sheetName val="4_GyP_AJPSC_Miles_US$"/>
      <sheetName val="GyP_Consolidado_2001_MilesUS$"/>
      <sheetName val="Proforma"/>
      <sheetName val="Conciliación Diciembre O1"/>
      <sheetName val="usd "/>
      <sheetName val="A-102"/>
      <sheetName val=" Ice"/>
      <sheetName val="BG"/>
      <sheetName val="Ing x Tarea"/>
      <sheetName val="627800 Gasto Bancos(ppc)"/>
      <sheetName val="SaldoActual"/>
      <sheetName val="Volumes (Month)"/>
      <sheetName val="EPE Revenues"/>
      <sheetName val="PPA Revenue (Annex 12-Gas)"/>
      <sheetName val="V84.3A MR (Final)"/>
      <sheetName val="Report"/>
      <sheetName val="Detalle"/>
      <sheetName val="Sheet2"/>
      <sheetName val="Sheet3"/>
      <sheetName val="Agot"/>
      <sheetName val="Mayor Indemnizacion"/>
      <sheetName val="IVA1 ok"/>
      <sheetName val="Cap&amp;Vols_Gas"/>
      <sheetName val="O&amp;M BUDGET"/>
      <sheetName val="ICP Rpt"/>
      <sheetName val="Print Macros"/>
      <sheetName val="Analytics Summary"/>
      <sheetName val="bob"/>
      <sheetName val="OT"/>
      <sheetName val="CONSTANTES"/>
      <sheetName val="Summary"/>
      <sheetName val="ICP_Rpt"/>
      <sheetName val="Costs"/>
      <sheetName val="Nrj"/>
      <sheetName val="Plan"/>
      <sheetName val="IS year Level"/>
      <sheetName val="VarPlan"/>
      <sheetName val="1330101"/>
      <sheetName val="DBase"/>
      <sheetName val="ResúmenRepsol E&amp;P"/>
      <sheetName val="res_121"/>
      <sheetName val="inf_varios"/>
      <sheetName val="inf_areas"/>
      <sheetName val="13 -ME"/>
      <sheetName val="DepLabsTAX"/>
      <sheetName val="Balance(ppc)"/>
      <sheetName val="Seguimiento de Ofertas"/>
      <sheetName val="#¡REF"/>
      <sheetName val="Plla.LP"/>
      <sheetName val="SUELDOS"/>
      <sheetName val="COMPA"/>
      <sheetName val="OBUNXUN"/>
      <sheetName val=" Bruto Fiscalizada"/>
      <sheetName val="ÿ1ÿ"/>
      <sheetName val="MAIN"/>
      <sheetName val="CF Project"/>
      <sheetName val="Blce Sht Sum"/>
      <sheetName val="YTD USD"/>
      <sheetName val="ESTADO"/>
      <sheetName val="ADRBalance"/>
      <sheetName val="Datos"/>
      <sheetName val="2011"/>
      <sheetName val="2012"/>
      <sheetName val="RUC NAC VALORES"/>
      <sheetName val="IT"/>
      <sheetName val="IVA "/>
      <sheetName val="I.1.2"/>
      <sheetName val="I.2.2 y 3"/>
      <sheetName val="I.2.4.2 Rev_Mues"/>
      <sheetName val="I.3.1"/>
      <sheetName val="I.3.2 y II.5"/>
      <sheetName val="I.4.0"/>
      <sheetName val="I.4.0 Copia"/>
      <sheetName val="II.2.0"/>
      <sheetName val="II.3"/>
      <sheetName val="II.4.0"/>
      <sheetName val="III.2.1"/>
      <sheetName val="III.2.2 no"/>
      <sheetName val="III.2.3 Si"/>
      <sheetName val="Relev F-98"/>
      <sheetName val="III.2.2.1 (saldos)"/>
      <sheetName val="IUE"/>
      <sheetName val="RETENCIONES"/>
      <sheetName val="Nac valores"/>
      <sheetName val="Fixed and Variable Exp"/>
      <sheetName val="Ago 05"/>
      <sheetName val="SNOW BG"/>
      <sheetName val="Listas"/>
      <sheetName val="Rango Precios"/>
      <sheetName val="AXOC0998"/>
      <sheetName val="AXC0998 (Cont)"/>
      <sheetName val="AXC0998(cont)"/>
      <sheetName val="Resumen (2)"/>
      <sheetName val="Resumen (3)"/>
      <sheetName val="Income_Statement_Data2"/>
      <sheetName val="Balance_Sheet_Data2"/>
      <sheetName val="2001_Projected_IS2"/>
      <sheetName val="_2001_Projected_BS2"/>
      <sheetName val="Sales-Cash_Budget2"/>
      <sheetName val="Sales_By_Channel2"/>
      <sheetName val="Inventory_Summary2"/>
      <sheetName val="2001_proj-_fixed_and_variable2"/>
      <sheetName val="Fixed_and_Variable_Expenses2"/>
      <sheetName val="F&amp;V_EXPS_2"/>
      <sheetName val="Cost_Ctrs_2"/>
      <sheetName val="_sales_by_vendor__2"/>
      <sheetName val="I_1_3_y_41"/>
      <sheetName val="Risk_Matrix1"/>
      <sheetName val="BUDGETFORM2002_(2)1"/>
      <sheetName val="49_1212_52001"/>
      <sheetName val="Income_Statement_Data1"/>
      <sheetName val="Balance_Sheet_Data1"/>
      <sheetName val="2001_Projected_IS1"/>
      <sheetName val="_2001_Projected_BS1"/>
      <sheetName val="Sales-Cash_Budget1"/>
      <sheetName val="Sales_By_Channel1"/>
      <sheetName val="Inventory_Summary1"/>
      <sheetName val="2001_proj-_fixed_and_variable1"/>
      <sheetName val="Fixed_and_Variable_Expenses1"/>
      <sheetName val="F&amp;V_EXPS_1"/>
      <sheetName val="Cost_Ctrs_1"/>
      <sheetName val="_sales_by_vendor__1"/>
      <sheetName val="I_1_3_y_4"/>
      <sheetName val="Risk_Matrix"/>
      <sheetName val="BUDGETFORM2002_(2)"/>
      <sheetName val="49_1212_5200"/>
      <sheetName val="Income_Statement_Data4"/>
      <sheetName val="Balance_Sheet_Data4"/>
      <sheetName val="2001_Projected_IS4"/>
      <sheetName val="_2001_Projected_BS4"/>
      <sheetName val="Sales-Cash_Budget4"/>
      <sheetName val="Sales_By_Channel4"/>
      <sheetName val="Inventory_Summary4"/>
      <sheetName val="2001_proj-_fixed_and_variable4"/>
      <sheetName val="Fixed_and_Variable_Expenses4"/>
      <sheetName val="F&amp;V_EXPS_4"/>
      <sheetName val="Cost_Ctrs_4"/>
      <sheetName val="_sales_by_vendor__4"/>
      <sheetName val="I_1_3_y_43"/>
      <sheetName val="Risk_Matrix3"/>
      <sheetName val="BUDGETFORM2002_(2)3"/>
      <sheetName val="49_1212_52003"/>
      <sheetName val="Income_Statement_Data3"/>
      <sheetName val="Balance_Sheet_Data3"/>
      <sheetName val="2001_Projected_IS3"/>
      <sheetName val="_2001_Projected_BS3"/>
      <sheetName val="Sales-Cash_Budget3"/>
      <sheetName val="Sales_By_Channel3"/>
      <sheetName val="Inventory_Summary3"/>
      <sheetName val="2001_proj-_fixed_and_variable3"/>
      <sheetName val="Fixed_and_Variable_Expenses3"/>
      <sheetName val="F&amp;V_EXPS_3"/>
      <sheetName val="Cost_Ctrs_3"/>
      <sheetName val="_sales_by_vendor__3"/>
      <sheetName val="I_1_3_y_42"/>
      <sheetName val="Risk_Matrix2"/>
      <sheetName val="BUDGETFORM2002_(2)2"/>
      <sheetName val="49_1212_52002"/>
      <sheetName val="S&amp;U OF FUNDS"/>
      <sheetName val="BALANCE"/>
      <sheetName val="Income_Statement_Data5"/>
      <sheetName val="Balance_Sheet_Data5"/>
      <sheetName val="2001_Projected_IS5"/>
      <sheetName val="_2001_Projected_BS5"/>
      <sheetName val="Sales-Cash_Budget5"/>
      <sheetName val="Sales_By_Channel5"/>
      <sheetName val="Inventory_Summary5"/>
      <sheetName val="2001_proj-_fixed_and_variable5"/>
      <sheetName val="Fixed_and_Variable_Expenses5"/>
      <sheetName val="F&amp;V_EXPS_5"/>
      <sheetName val="Cost_Ctrs_5"/>
      <sheetName val="_sales_by_vendor__5"/>
      <sheetName val="I_1_3_y_44"/>
      <sheetName val="Risk_Matrix4"/>
      <sheetName val="BUDGETFORM2002_(2)4"/>
      <sheetName val="49_1212_52004"/>
      <sheetName val="Compensación_IUE"/>
      <sheetName val="I_1_"/>
      <sheetName val="I_2_"/>
      <sheetName val="1_2_1__Auxiliar"/>
      <sheetName val="I_4"/>
      <sheetName val="1_4_1_"/>
      <sheetName val="I_5"/>
      <sheetName val="I_6"/>
      <sheetName val="I_7"/>
      <sheetName val="II_2"/>
      <sheetName val="II_1"/>
      <sheetName val="I_3"/>
      <sheetName val="III_1"/>
      <sheetName val="IV_1"/>
      <sheetName val="IV_2"/>
      <sheetName val="IV_3"/>
      <sheetName val="IV_4"/>
      <sheetName val="IV_5"/>
      <sheetName val="V_1"/>
      <sheetName val="V_2"/>
      <sheetName val="V_3"/>
      <sheetName val="VI_1"/>
      <sheetName val="VI_2"/>
      <sheetName val="VI_3"/>
      <sheetName val="LV_Enero"/>
      <sheetName val="LC_Enero"/>
      <sheetName val="BBGG_Acumulado"/>
      <sheetName val="Mayores_al_31-01-2020"/>
      <sheetName val="BBGG_Enero"/>
      <sheetName val="EERR_Acumulado"/>
      <sheetName val="EERR_Enero"/>
      <sheetName val="DF-IVA_Enero"/>
      <sheetName val="CF-IVA_Enero"/>
      <sheetName val="IT_X_Pagar_Enero"/>
      <sheetName val="RET__IUE_Servicios_Enero"/>
      <sheetName val="RET__IUE_Bienes_Enero"/>
      <sheetName val="RET__IT_Enero"/>
      <sheetName val="RET__RC-IVA_Depend__Enero"/>
      <sheetName val="RET__RC-IVA_Ret__Enero"/>
      <sheetName val="RET__IUE-BE_Enero"/>
      <sheetName val="Plla__Trib__Diciembre_PPC"/>
      <sheetName val="SS_&amp;_SS_Diciembre_PPC"/>
      <sheetName val="Plla__Trib_Enero_PPC"/>
      <sheetName val="SS_&amp;_SS_Enero_PPC"/>
      <sheetName val="F-200_Diciembre"/>
      <sheetName val="F-400_Diciembre"/>
      <sheetName val="F-608_Diciembre"/>
      <sheetName val="F-500_2018"/>
      <sheetName val="Tabla_UFV_2019"/>
      <sheetName val="Tabla_UFV_2020"/>
      <sheetName val="Cuestionario_TLS"/>
      <sheetName val="P&amp;L_proj_per_IAS_per_TRSA"/>
      <sheetName val="IS_IT"/>
      <sheetName val="Input_General"/>
      <sheetName val="Current_Year"/>
      <sheetName val="UDN_PD"/>
      <sheetName val="conciliacion_de_reservas"/>
      <sheetName val="El_Salvador"/>
      <sheetName val="Gs_Adm_"/>
      <sheetName val="4_GyP_AJPSC_Miles_US$1"/>
      <sheetName val="GyP_Consolidado_2001_MilesUS$1"/>
      <sheetName val="Conciliación_Diciembre_O1"/>
      <sheetName val="usd_"/>
      <sheetName val="_Ice"/>
      <sheetName val="Ing_x_Tarea"/>
      <sheetName val="627800_Gasto_Bancos(ppc)"/>
      <sheetName val="Volumes_(Month)"/>
      <sheetName val="EPE_Revenues"/>
      <sheetName val="PPA_Revenue_(Annex_12-Gas)"/>
      <sheetName val="V84_3A_MR_(Final)"/>
      <sheetName val="Mayor_Indemnizacion"/>
      <sheetName val="IVA1_ok"/>
      <sheetName val="O&amp;M_BUDGET"/>
      <sheetName val="ICP_Rpt1"/>
      <sheetName val="Print_Macros"/>
      <sheetName val="Analytics_Summary"/>
      <sheetName val="IS_year_Level"/>
      <sheetName val="ResúmenRepsol_E&amp;P"/>
      <sheetName val="13_-ME"/>
      <sheetName val="Seguimiento_de_Ofertas"/>
      <sheetName val="Plla_LP"/>
      <sheetName val="_Bruto_Fiscalizada"/>
      <sheetName val="CF_Project"/>
      <sheetName val="Blce_Sht_Sum"/>
      <sheetName val="YTD_USD"/>
      <sheetName val="RUC_NAC_VALORES"/>
      <sheetName val="IVA_"/>
      <sheetName val="I_1_2"/>
      <sheetName val="I_2_2_y_3"/>
      <sheetName val="I_2_4_2_Rev_Mues"/>
      <sheetName val="I_3_1"/>
      <sheetName val="I_3_2_y_II_5"/>
      <sheetName val="I_4_0"/>
      <sheetName val="I_4_0_Copia"/>
      <sheetName val="II_2_0"/>
      <sheetName val="II_3"/>
      <sheetName val="II_4_0"/>
      <sheetName val="III_2_1"/>
      <sheetName val="III_2_2_no"/>
      <sheetName val="III_2_3_Si"/>
      <sheetName val="Relev_F-98"/>
      <sheetName val="III_2_2_1_(saldos)"/>
      <sheetName val="Nac_valores"/>
      <sheetName val="Fixed_and_Variable_Exp"/>
      <sheetName val="Ago_05"/>
      <sheetName val="SNOW_BG"/>
      <sheetName val="Rango_Precios"/>
      <sheetName val="AXC0998_(Cont)"/>
      <sheetName val="Resumen_(2)"/>
      <sheetName val="Resumen_(3)"/>
      <sheetName val="S&amp;U_OF_FUN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refreshError="1"/>
      <sheetData sheetId="350" refreshError="1"/>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ores contables TAPONAMIENTO"/>
      <sheetName val="valores contables"/>
      <sheetName val="res_121"/>
    </sheetNames>
    <sheetDataSet>
      <sheetData sheetId="0"/>
      <sheetData sheetId="1"/>
      <sheetData sheetId="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 Depurados"/>
      <sheetName val="FACTURAS"/>
      <sheetName val="INGRESOS (2)"/>
      <sheetName val="361020 (2)"/>
      <sheetName val="361024"/>
      <sheetName val="361063"/>
      <sheetName val="INGRESOS"/>
      <sheetName val="Income Statement Data"/>
      <sheetName val="Ingresos_Depurados"/>
      <sheetName val="INGRESOS_(2)"/>
      <sheetName val="361020_(2)"/>
      <sheetName val="Income_Statement_Data"/>
    </sheetNames>
    <sheetDataSet>
      <sheetData sheetId="0"/>
      <sheetData sheetId="1"/>
      <sheetData sheetId="2"/>
      <sheetData sheetId="3"/>
      <sheetData sheetId="4"/>
      <sheetData sheetId="5"/>
      <sheetData sheetId="6">
        <row r="2">
          <cell r="A2" t="str">
            <v>570068</v>
          </cell>
          <cell r="E2">
            <v>38195</v>
          </cell>
        </row>
        <row r="3">
          <cell r="A3" t="str">
            <v>570068</v>
          </cell>
          <cell r="E3">
            <v>38195</v>
          </cell>
        </row>
        <row r="4">
          <cell r="A4" t="str">
            <v>570068</v>
          </cell>
          <cell r="E4">
            <v>38195</v>
          </cell>
        </row>
        <row r="5">
          <cell r="A5" t="str">
            <v>570068</v>
          </cell>
          <cell r="E5">
            <v>38195</v>
          </cell>
        </row>
        <row r="6">
          <cell r="A6" t="str">
            <v>570068</v>
          </cell>
          <cell r="E6">
            <v>38195</v>
          </cell>
        </row>
        <row r="7">
          <cell r="A7" t="str">
            <v>570068</v>
          </cell>
          <cell r="E7">
            <v>38195</v>
          </cell>
        </row>
        <row r="8">
          <cell r="A8" t="str">
            <v>570068</v>
          </cell>
          <cell r="E8">
            <v>38195</v>
          </cell>
        </row>
        <row r="9">
          <cell r="A9" t="str">
            <v>570068</v>
          </cell>
          <cell r="E9">
            <v>38195</v>
          </cell>
        </row>
        <row r="10">
          <cell r="A10" t="str">
            <v>570067</v>
          </cell>
          <cell r="E10">
            <v>38196</v>
          </cell>
        </row>
        <row r="11">
          <cell r="A11" t="str">
            <v>570067</v>
          </cell>
          <cell r="E11">
            <v>38196</v>
          </cell>
        </row>
        <row r="12">
          <cell r="A12" t="str">
            <v>570068</v>
          </cell>
          <cell r="E12">
            <v>38196</v>
          </cell>
        </row>
        <row r="13">
          <cell r="A13" t="str">
            <v>570068</v>
          </cell>
          <cell r="E13">
            <v>38196</v>
          </cell>
        </row>
        <row r="14">
          <cell r="A14" t="str">
            <v>570074</v>
          </cell>
          <cell r="E14">
            <v>38198</v>
          </cell>
        </row>
        <row r="15">
          <cell r="A15" t="str">
            <v>570074</v>
          </cell>
          <cell r="E15">
            <v>38198</v>
          </cell>
        </row>
        <row r="16">
          <cell r="A16" t="str">
            <v>570074</v>
          </cell>
          <cell r="E16">
            <v>38198</v>
          </cell>
        </row>
        <row r="17">
          <cell r="A17" t="str">
            <v>902508</v>
          </cell>
          <cell r="E17">
            <v>38217</v>
          </cell>
        </row>
        <row r="18">
          <cell r="A18" t="str">
            <v>902510</v>
          </cell>
          <cell r="E18">
            <v>38217</v>
          </cell>
        </row>
        <row r="19">
          <cell r="A19" t="str">
            <v>902514</v>
          </cell>
          <cell r="E19">
            <v>38217</v>
          </cell>
        </row>
        <row r="20">
          <cell r="A20" t="str">
            <v>920016</v>
          </cell>
          <cell r="E20">
            <v>38217</v>
          </cell>
        </row>
        <row r="21">
          <cell r="A21" t="str">
            <v>570068</v>
          </cell>
          <cell r="E21">
            <v>38219</v>
          </cell>
        </row>
        <row r="22">
          <cell r="A22" t="str">
            <v>570068</v>
          </cell>
          <cell r="E22">
            <v>38219</v>
          </cell>
        </row>
        <row r="23">
          <cell r="A23" t="str">
            <v>570068</v>
          </cell>
          <cell r="E23">
            <v>38219</v>
          </cell>
        </row>
        <row r="24">
          <cell r="A24" t="str">
            <v>570068</v>
          </cell>
          <cell r="E24">
            <v>38219</v>
          </cell>
        </row>
        <row r="25">
          <cell r="A25" t="str">
            <v>570074</v>
          </cell>
          <cell r="E25">
            <v>38225</v>
          </cell>
        </row>
        <row r="26">
          <cell r="A26" t="str">
            <v>570074</v>
          </cell>
          <cell r="E26">
            <v>38225</v>
          </cell>
        </row>
        <row r="27">
          <cell r="A27" t="str">
            <v>570074</v>
          </cell>
          <cell r="E27">
            <v>38225</v>
          </cell>
        </row>
        <row r="28">
          <cell r="A28" t="str">
            <v>570074</v>
          </cell>
          <cell r="E28">
            <v>38225</v>
          </cell>
        </row>
        <row r="29">
          <cell r="A29" t="str">
            <v>570074</v>
          </cell>
          <cell r="E29">
            <v>38225</v>
          </cell>
        </row>
        <row r="30">
          <cell r="A30" t="str">
            <v>570074</v>
          </cell>
          <cell r="E30">
            <v>38226</v>
          </cell>
        </row>
        <row r="31">
          <cell r="A31" t="str">
            <v>570074</v>
          </cell>
          <cell r="E31">
            <v>38226</v>
          </cell>
        </row>
        <row r="32">
          <cell r="A32" t="str">
            <v>902508</v>
          </cell>
          <cell r="E32">
            <v>38238</v>
          </cell>
        </row>
        <row r="33">
          <cell r="A33" t="str">
            <v>902510</v>
          </cell>
          <cell r="E33">
            <v>38238</v>
          </cell>
        </row>
        <row r="34">
          <cell r="A34" t="str">
            <v>902514</v>
          </cell>
          <cell r="E34">
            <v>38238</v>
          </cell>
        </row>
        <row r="35">
          <cell r="A35" t="str">
            <v>920016</v>
          </cell>
          <cell r="E35">
            <v>38238</v>
          </cell>
        </row>
        <row r="36">
          <cell r="A36" t="str">
            <v>570067</v>
          </cell>
          <cell r="E36">
            <v>38250</v>
          </cell>
        </row>
        <row r="37">
          <cell r="A37" t="str">
            <v>570068</v>
          </cell>
          <cell r="E37">
            <v>38250</v>
          </cell>
        </row>
        <row r="38">
          <cell r="A38" t="str">
            <v>570068</v>
          </cell>
          <cell r="E38">
            <v>38250</v>
          </cell>
        </row>
        <row r="39">
          <cell r="A39" t="str">
            <v>570074</v>
          </cell>
          <cell r="E39">
            <v>38258</v>
          </cell>
        </row>
        <row r="40">
          <cell r="A40" t="str">
            <v>570074</v>
          </cell>
          <cell r="E40">
            <v>38258</v>
          </cell>
        </row>
        <row r="41">
          <cell r="A41" t="str">
            <v>570074</v>
          </cell>
          <cell r="E41">
            <v>38258</v>
          </cell>
        </row>
        <row r="42">
          <cell r="A42" t="str">
            <v>570079</v>
          </cell>
          <cell r="E42">
            <v>38258</v>
          </cell>
        </row>
        <row r="43">
          <cell r="A43" t="str">
            <v>570079</v>
          </cell>
          <cell r="E43">
            <v>38258</v>
          </cell>
        </row>
        <row r="44">
          <cell r="A44" t="str">
            <v>570079</v>
          </cell>
          <cell r="E44">
            <v>38258</v>
          </cell>
        </row>
        <row r="45">
          <cell r="A45" t="str">
            <v>570074</v>
          </cell>
          <cell r="E45">
            <v>38259</v>
          </cell>
        </row>
        <row r="46">
          <cell r="A46" t="str">
            <v>570074</v>
          </cell>
          <cell r="E46">
            <v>38259</v>
          </cell>
        </row>
        <row r="47">
          <cell r="A47" t="str">
            <v>570074</v>
          </cell>
          <cell r="E47">
            <v>38259</v>
          </cell>
        </row>
        <row r="48">
          <cell r="A48" t="str">
            <v>570079</v>
          </cell>
          <cell r="E48">
            <v>38259</v>
          </cell>
        </row>
        <row r="49">
          <cell r="A49" t="str">
            <v>570079</v>
          </cell>
          <cell r="E49">
            <v>38259</v>
          </cell>
        </row>
        <row r="50">
          <cell r="A50" t="str">
            <v>570079</v>
          </cell>
          <cell r="E50">
            <v>38259</v>
          </cell>
        </row>
        <row r="51">
          <cell r="A51" t="str">
            <v>902508</v>
          </cell>
          <cell r="E51">
            <v>38273</v>
          </cell>
        </row>
        <row r="52">
          <cell r="A52" t="str">
            <v>902510</v>
          </cell>
          <cell r="E52">
            <v>38273</v>
          </cell>
        </row>
        <row r="53">
          <cell r="A53" t="str">
            <v>920016</v>
          </cell>
          <cell r="E53">
            <v>38273</v>
          </cell>
        </row>
        <row r="54">
          <cell r="A54" t="str">
            <v>920016</v>
          </cell>
          <cell r="E54">
            <v>38273</v>
          </cell>
        </row>
        <row r="55">
          <cell r="A55" t="str">
            <v>570068</v>
          </cell>
          <cell r="E55">
            <v>38285</v>
          </cell>
        </row>
        <row r="56">
          <cell r="A56" t="str">
            <v>570068</v>
          </cell>
          <cell r="E56">
            <v>38285</v>
          </cell>
        </row>
        <row r="57">
          <cell r="A57" t="str">
            <v>570067</v>
          </cell>
          <cell r="E57">
            <v>38286</v>
          </cell>
        </row>
        <row r="58">
          <cell r="A58" t="str">
            <v>570067</v>
          </cell>
          <cell r="E58">
            <v>38286</v>
          </cell>
        </row>
        <row r="59">
          <cell r="A59" t="str">
            <v>570067</v>
          </cell>
          <cell r="E59">
            <v>38286</v>
          </cell>
        </row>
        <row r="60">
          <cell r="A60" t="str">
            <v>570067</v>
          </cell>
          <cell r="E60">
            <v>38286</v>
          </cell>
        </row>
        <row r="61">
          <cell r="A61" t="str">
            <v>570074</v>
          </cell>
          <cell r="E61">
            <v>38287</v>
          </cell>
        </row>
        <row r="62">
          <cell r="A62" t="str">
            <v>570074</v>
          </cell>
          <cell r="E62">
            <v>38287</v>
          </cell>
        </row>
        <row r="63">
          <cell r="A63" t="str">
            <v>570074</v>
          </cell>
          <cell r="E63">
            <v>38289</v>
          </cell>
        </row>
        <row r="64">
          <cell r="A64" t="str">
            <v>570079</v>
          </cell>
          <cell r="E64">
            <v>38289</v>
          </cell>
        </row>
        <row r="65">
          <cell r="A65" t="str">
            <v>902508</v>
          </cell>
          <cell r="E65">
            <v>38301</v>
          </cell>
        </row>
        <row r="66">
          <cell r="A66" t="str">
            <v>902510</v>
          </cell>
          <cell r="E66">
            <v>38301</v>
          </cell>
        </row>
        <row r="67">
          <cell r="A67" t="str">
            <v>902514</v>
          </cell>
          <cell r="E67">
            <v>38301</v>
          </cell>
        </row>
        <row r="68">
          <cell r="A68" t="str">
            <v>920016</v>
          </cell>
          <cell r="E68">
            <v>38301</v>
          </cell>
        </row>
        <row r="69">
          <cell r="A69" t="str">
            <v>570068</v>
          </cell>
          <cell r="E69">
            <v>38308</v>
          </cell>
        </row>
        <row r="70">
          <cell r="A70" t="str">
            <v>570068</v>
          </cell>
          <cell r="E70">
            <v>38308</v>
          </cell>
        </row>
        <row r="71">
          <cell r="A71" t="str">
            <v>570074</v>
          </cell>
          <cell r="E71">
            <v>38309</v>
          </cell>
        </row>
        <row r="72">
          <cell r="A72" t="str">
            <v>570068</v>
          </cell>
          <cell r="E72">
            <v>38323</v>
          </cell>
        </row>
        <row r="73">
          <cell r="A73" t="str">
            <v>570068</v>
          </cell>
          <cell r="E73">
            <v>38323</v>
          </cell>
        </row>
        <row r="74">
          <cell r="A74" t="str">
            <v>570068</v>
          </cell>
          <cell r="E74">
            <v>38323</v>
          </cell>
        </row>
        <row r="75">
          <cell r="A75" t="str">
            <v>902508</v>
          </cell>
          <cell r="E75">
            <v>38328</v>
          </cell>
        </row>
        <row r="76">
          <cell r="A76" t="str">
            <v>902510</v>
          </cell>
          <cell r="E76">
            <v>38328</v>
          </cell>
        </row>
        <row r="77">
          <cell r="A77" t="str">
            <v>902514</v>
          </cell>
          <cell r="E77">
            <v>38328</v>
          </cell>
        </row>
        <row r="78">
          <cell r="A78" t="str">
            <v>920016</v>
          </cell>
          <cell r="E78">
            <v>38329</v>
          </cell>
        </row>
        <row r="79">
          <cell r="A79" t="str">
            <v>902508</v>
          </cell>
          <cell r="E79">
            <v>38333</v>
          </cell>
        </row>
        <row r="80">
          <cell r="A80" t="str">
            <v>902510</v>
          </cell>
          <cell r="E80">
            <v>38333</v>
          </cell>
        </row>
        <row r="81">
          <cell r="A81" t="str">
            <v>902510</v>
          </cell>
          <cell r="E81">
            <v>38333</v>
          </cell>
        </row>
        <row r="82">
          <cell r="A82" t="str">
            <v>902514</v>
          </cell>
          <cell r="E82">
            <v>38333</v>
          </cell>
        </row>
        <row r="83">
          <cell r="A83" t="str">
            <v>570068</v>
          </cell>
          <cell r="E83">
            <v>38336</v>
          </cell>
        </row>
        <row r="84">
          <cell r="A84" t="str">
            <v>570068</v>
          </cell>
          <cell r="E84">
            <v>38336</v>
          </cell>
        </row>
        <row r="85">
          <cell r="A85" t="str">
            <v>570074</v>
          </cell>
          <cell r="E85">
            <v>38349</v>
          </cell>
        </row>
        <row r="86">
          <cell r="A86" t="str">
            <v>570074</v>
          </cell>
          <cell r="E86">
            <v>38349</v>
          </cell>
        </row>
        <row r="87">
          <cell r="A87" t="str">
            <v>570074</v>
          </cell>
          <cell r="E87">
            <v>38349</v>
          </cell>
        </row>
        <row r="88">
          <cell r="A88" t="str">
            <v>570074</v>
          </cell>
          <cell r="E88">
            <v>38349</v>
          </cell>
        </row>
        <row r="89">
          <cell r="A89" t="str">
            <v>570074</v>
          </cell>
          <cell r="E89">
            <v>38349</v>
          </cell>
        </row>
        <row r="90">
          <cell r="A90" t="str">
            <v>570074</v>
          </cell>
          <cell r="E90">
            <v>38349</v>
          </cell>
        </row>
        <row r="93">
          <cell r="A93">
            <v>510064</v>
          </cell>
          <cell r="E93">
            <v>38353</v>
          </cell>
        </row>
        <row r="94">
          <cell r="A94">
            <v>570061</v>
          </cell>
          <cell r="E94">
            <v>38353</v>
          </cell>
        </row>
        <row r="95">
          <cell r="A95">
            <v>570061</v>
          </cell>
          <cell r="E95">
            <v>38369</v>
          </cell>
        </row>
        <row r="96">
          <cell r="A96">
            <v>570061</v>
          </cell>
          <cell r="E96">
            <v>38369</v>
          </cell>
        </row>
        <row r="97">
          <cell r="A97">
            <v>570061</v>
          </cell>
          <cell r="E97">
            <v>38369</v>
          </cell>
        </row>
        <row r="98">
          <cell r="A98">
            <v>570061</v>
          </cell>
          <cell r="E98">
            <v>38377</v>
          </cell>
        </row>
        <row r="99">
          <cell r="A99">
            <v>570061</v>
          </cell>
          <cell r="E99">
            <v>38377</v>
          </cell>
        </row>
        <row r="100">
          <cell r="A100">
            <v>570061</v>
          </cell>
          <cell r="E100">
            <v>38377</v>
          </cell>
        </row>
        <row r="101">
          <cell r="A101">
            <v>570061</v>
          </cell>
          <cell r="E101">
            <v>38378</v>
          </cell>
        </row>
        <row r="102">
          <cell r="A102">
            <v>570068</v>
          </cell>
          <cell r="E102">
            <v>38376</v>
          </cell>
        </row>
        <row r="103">
          <cell r="A103">
            <v>570068</v>
          </cell>
          <cell r="E103">
            <v>38376</v>
          </cell>
        </row>
        <row r="104">
          <cell r="A104">
            <v>570074</v>
          </cell>
          <cell r="E104">
            <v>38379</v>
          </cell>
        </row>
        <row r="105">
          <cell r="A105">
            <v>570074</v>
          </cell>
          <cell r="E105">
            <v>38379</v>
          </cell>
        </row>
        <row r="106">
          <cell r="A106">
            <v>570074</v>
          </cell>
          <cell r="E106">
            <v>38379</v>
          </cell>
        </row>
        <row r="107">
          <cell r="A107">
            <v>570106</v>
          </cell>
          <cell r="E107">
            <v>38353</v>
          </cell>
        </row>
        <row r="108">
          <cell r="A108">
            <v>570107</v>
          </cell>
          <cell r="E108">
            <v>38353</v>
          </cell>
        </row>
        <row r="112">
          <cell r="A112" t="str">
            <v>570068</v>
          </cell>
          <cell r="E112">
            <v>38404</v>
          </cell>
        </row>
        <row r="113">
          <cell r="A113" t="str">
            <v>570074</v>
          </cell>
          <cell r="E113">
            <v>38406</v>
          </cell>
        </row>
        <row r="114">
          <cell r="A114" t="str">
            <v>570074</v>
          </cell>
          <cell r="E114">
            <v>38406</v>
          </cell>
        </row>
        <row r="115">
          <cell r="A115" t="str">
            <v>570079</v>
          </cell>
          <cell r="E115">
            <v>38406</v>
          </cell>
        </row>
        <row r="116">
          <cell r="A116" t="str">
            <v>570107</v>
          </cell>
          <cell r="E116">
            <v>38396</v>
          </cell>
        </row>
        <row r="117">
          <cell r="A117" t="str">
            <v>902508</v>
          </cell>
          <cell r="E117">
            <v>38391</v>
          </cell>
        </row>
        <row r="118">
          <cell r="A118" t="str">
            <v>902510</v>
          </cell>
          <cell r="E118">
            <v>38391</v>
          </cell>
        </row>
        <row r="119">
          <cell r="A119" t="str">
            <v>920016</v>
          </cell>
          <cell r="E119">
            <v>38391</v>
          </cell>
        </row>
        <row r="123">
          <cell r="A123">
            <v>570074</v>
          </cell>
          <cell r="E123">
            <v>38442</v>
          </cell>
        </row>
        <row r="124">
          <cell r="A124">
            <v>570074</v>
          </cell>
          <cell r="E124">
            <v>38442</v>
          </cell>
        </row>
        <row r="125">
          <cell r="A125">
            <v>570079</v>
          </cell>
          <cell r="E125">
            <v>38442</v>
          </cell>
        </row>
        <row r="126">
          <cell r="A126">
            <v>570107</v>
          </cell>
          <cell r="E126">
            <v>38424</v>
          </cell>
        </row>
        <row r="127">
          <cell r="A127">
            <v>902508</v>
          </cell>
          <cell r="E127">
            <v>38420</v>
          </cell>
        </row>
        <row r="128">
          <cell r="A128">
            <v>902510</v>
          </cell>
          <cell r="E128">
            <v>38420</v>
          </cell>
        </row>
        <row r="129">
          <cell r="A129">
            <v>902514</v>
          </cell>
          <cell r="E129">
            <v>38420</v>
          </cell>
        </row>
        <row r="133">
          <cell r="A133">
            <v>510064</v>
          </cell>
          <cell r="E133">
            <v>38444</v>
          </cell>
        </row>
        <row r="134">
          <cell r="A134">
            <v>570061</v>
          </cell>
          <cell r="E134">
            <v>38444</v>
          </cell>
        </row>
        <row r="135">
          <cell r="A135">
            <v>570061</v>
          </cell>
          <cell r="E135">
            <v>38467</v>
          </cell>
        </row>
        <row r="136">
          <cell r="A136">
            <v>570061</v>
          </cell>
          <cell r="E136">
            <v>38467</v>
          </cell>
        </row>
        <row r="137">
          <cell r="A137">
            <v>570061</v>
          </cell>
          <cell r="E137">
            <v>38467</v>
          </cell>
        </row>
        <row r="138">
          <cell r="A138">
            <v>570067</v>
          </cell>
          <cell r="E138">
            <v>38469</v>
          </cell>
        </row>
        <row r="139">
          <cell r="A139">
            <v>570067</v>
          </cell>
          <cell r="E139">
            <v>38471</v>
          </cell>
        </row>
        <row r="140">
          <cell r="A140">
            <v>570067</v>
          </cell>
          <cell r="E140">
            <v>38471</v>
          </cell>
        </row>
        <row r="141">
          <cell r="A141">
            <v>570067</v>
          </cell>
          <cell r="E141">
            <v>38471</v>
          </cell>
        </row>
        <row r="142">
          <cell r="A142">
            <v>570067</v>
          </cell>
          <cell r="E142">
            <v>38471</v>
          </cell>
        </row>
        <row r="143">
          <cell r="A143">
            <v>570074</v>
          </cell>
          <cell r="E143">
            <v>38470</v>
          </cell>
        </row>
        <row r="144">
          <cell r="A144">
            <v>570079</v>
          </cell>
          <cell r="E144">
            <v>38470</v>
          </cell>
        </row>
        <row r="145">
          <cell r="A145">
            <v>570106</v>
          </cell>
          <cell r="E145">
            <v>38444</v>
          </cell>
        </row>
        <row r="146">
          <cell r="A146">
            <v>570107</v>
          </cell>
          <cell r="E146">
            <v>38444</v>
          </cell>
        </row>
        <row r="147">
          <cell r="A147">
            <v>726013</v>
          </cell>
          <cell r="E147">
            <v>38468</v>
          </cell>
        </row>
        <row r="148">
          <cell r="A148">
            <v>902508</v>
          </cell>
          <cell r="E148">
            <v>38455</v>
          </cell>
        </row>
        <row r="149">
          <cell r="A149">
            <v>902510</v>
          </cell>
          <cell r="E149">
            <v>38455</v>
          </cell>
        </row>
        <row r="150">
          <cell r="A150">
            <v>902514</v>
          </cell>
          <cell r="E150">
            <v>38455</v>
          </cell>
        </row>
        <row r="154">
          <cell r="A154">
            <v>510064</v>
          </cell>
          <cell r="E154">
            <v>38487</v>
          </cell>
        </row>
        <row r="155">
          <cell r="A155">
            <v>570061</v>
          </cell>
          <cell r="E155">
            <v>38487</v>
          </cell>
        </row>
        <row r="156">
          <cell r="A156">
            <v>570061</v>
          </cell>
          <cell r="E156">
            <v>38499</v>
          </cell>
        </row>
        <row r="157">
          <cell r="A157">
            <v>570061</v>
          </cell>
          <cell r="E157">
            <v>38499</v>
          </cell>
        </row>
        <row r="158">
          <cell r="A158">
            <v>570061</v>
          </cell>
          <cell r="E158">
            <v>38499</v>
          </cell>
        </row>
        <row r="159">
          <cell r="A159">
            <v>570067</v>
          </cell>
          <cell r="E159">
            <v>38491</v>
          </cell>
        </row>
        <row r="160">
          <cell r="A160">
            <v>570067</v>
          </cell>
          <cell r="E160">
            <v>38491</v>
          </cell>
        </row>
        <row r="161">
          <cell r="A161">
            <v>570067</v>
          </cell>
          <cell r="E161">
            <v>38499</v>
          </cell>
        </row>
        <row r="162">
          <cell r="A162">
            <v>570074</v>
          </cell>
          <cell r="E162">
            <v>38489</v>
          </cell>
        </row>
        <row r="163">
          <cell r="A163">
            <v>570074</v>
          </cell>
          <cell r="E163">
            <v>38496</v>
          </cell>
        </row>
        <row r="164">
          <cell r="A164">
            <v>570074</v>
          </cell>
          <cell r="E164">
            <v>38496</v>
          </cell>
        </row>
        <row r="165">
          <cell r="A165">
            <v>570074</v>
          </cell>
          <cell r="E165">
            <v>38496</v>
          </cell>
        </row>
        <row r="166">
          <cell r="A166">
            <v>570074</v>
          </cell>
          <cell r="E166">
            <v>38496</v>
          </cell>
        </row>
        <row r="167">
          <cell r="A167">
            <v>570079</v>
          </cell>
          <cell r="E167">
            <v>38496</v>
          </cell>
        </row>
        <row r="168">
          <cell r="A168">
            <v>570107</v>
          </cell>
          <cell r="E168">
            <v>38487</v>
          </cell>
        </row>
        <row r="169">
          <cell r="A169">
            <v>902508</v>
          </cell>
          <cell r="E169">
            <v>38484</v>
          </cell>
        </row>
        <row r="170">
          <cell r="A170">
            <v>902510</v>
          </cell>
          <cell r="E170">
            <v>38484</v>
          </cell>
        </row>
        <row r="171">
          <cell r="A171">
            <v>902514</v>
          </cell>
          <cell r="E171">
            <v>38484</v>
          </cell>
        </row>
        <row r="175">
          <cell r="A175">
            <v>510064</v>
          </cell>
          <cell r="E175">
            <v>38515</v>
          </cell>
        </row>
        <row r="176">
          <cell r="A176">
            <v>570061</v>
          </cell>
          <cell r="E176">
            <v>38515</v>
          </cell>
        </row>
        <row r="177">
          <cell r="A177">
            <v>570061</v>
          </cell>
          <cell r="E177">
            <v>38518</v>
          </cell>
        </row>
        <row r="178">
          <cell r="A178">
            <v>570061</v>
          </cell>
          <cell r="E178">
            <v>38518</v>
          </cell>
        </row>
        <row r="179">
          <cell r="A179">
            <v>570061</v>
          </cell>
          <cell r="E179">
            <v>38518</v>
          </cell>
        </row>
        <row r="180">
          <cell r="A180">
            <v>570061</v>
          </cell>
          <cell r="E180">
            <v>38518</v>
          </cell>
        </row>
        <row r="181">
          <cell r="A181">
            <v>570061</v>
          </cell>
          <cell r="E181">
            <v>38519</v>
          </cell>
        </row>
        <row r="182">
          <cell r="A182">
            <v>570061</v>
          </cell>
          <cell r="E182">
            <v>38519</v>
          </cell>
        </row>
        <row r="183">
          <cell r="A183">
            <v>570061</v>
          </cell>
          <cell r="E183">
            <v>38519</v>
          </cell>
        </row>
        <row r="184">
          <cell r="A184">
            <v>570061</v>
          </cell>
          <cell r="E184">
            <v>38519</v>
          </cell>
        </row>
        <row r="185">
          <cell r="A185">
            <v>570061</v>
          </cell>
          <cell r="E185">
            <v>38519</v>
          </cell>
        </row>
        <row r="186">
          <cell r="A186">
            <v>570061</v>
          </cell>
          <cell r="E186">
            <v>38519</v>
          </cell>
        </row>
        <row r="187">
          <cell r="A187">
            <v>570061</v>
          </cell>
          <cell r="E187">
            <v>38523</v>
          </cell>
        </row>
        <row r="188">
          <cell r="A188">
            <v>570061</v>
          </cell>
          <cell r="E188">
            <v>38523</v>
          </cell>
        </row>
        <row r="189">
          <cell r="A189">
            <v>570061</v>
          </cell>
          <cell r="E189">
            <v>38523</v>
          </cell>
        </row>
        <row r="190">
          <cell r="A190">
            <v>570061</v>
          </cell>
          <cell r="E190">
            <v>38523</v>
          </cell>
        </row>
        <row r="191">
          <cell r="A191">
            <v>570061</v>
          </cell>
          <cell r="E191">
            <v>38523</v>
          </cell>
        </row>
        <row r="192">
          <cell r="A192">
            <v>570061</v>
          </cell>
          <cell r="E192">
            <v>38523</v>
          </cell>
        </row>
        <row r="193">
          <cell r="A193">
            <v>570061</v>
          </cell>
          <cell r="E193">
            <v>38523</v>
          </cell>
        </row>
        <row r="194">
          <cell r="A194">
            <v>570061</v>
          </cell>
          <cell r="E194">
            <v>38523</v>
          </cell>
        </row>
        <row r="195">
          <cell r="A195">
            <v>570061</v>
          </cell>
          <cell r="E195">
            <v>38524</v>
          </cell>
        </row>
        <row r="196">
          <cell r="A196">
            <v>570061</v>
          </cell>
          <cell r="E196">
            <v>38524</v>
          </cell>
        </row>
        <row r="197">
          <cell r="A197">
            <v>570061</v>
          </cell>
          <cell r="E197">
            <v>38524</v>
          </cell>
        </row>
        <row r="198">
          <cell r="A198">
            <v>570061</v>
          </cell>
          <cell r="E198">
            <v>38524</v>
          </cell>
        </row>
        <row r="199">
          <cell r="A199">
            <v>570067</v>
          </cell>
          <cell r="E199">
            <v>38525</v>
          </cell>
        </row>
        <row r="200">
          <cell r="A200">
            <v>570067</v>
          </cell>
          <cell r="E200">
            <v>38526</v>
          </cell>
        </row>
        <row r="201">
          <cell r="A201">
            <v>570067</v>
          </cell>
          <cell r="E201">
            <v>38526</v>
          </cell>
        </row>
        <row r="202">
          <cell r="A202">
            <v>570067</v>
          </cell>
          <cell r="E202">
            <v>38526</v>
          </cell>
        </row>
        <row r="203">
          <cell r="A203">
            <v>570067</v>
          </cell>
          <cell r="E203">
            <v>38526</v>
          </cell>
        </row>
        <row r="204">
          <cell r="A204">
            <v>570067</v>
          </cell>
          <cell r="E204">
            <v>38526</v>
          </cell>
        </row>
        <row r="205">
          <cell r="A205">
            <v>570074</v>
          </cell>
          <cell r="E205">
            <v>38516</v>
          </cell>
        </row>
        <row r="206">
          <cell r="A206">
            <v>570074</v>
          </cell>
          <cell r="E206">
            <v>38531</v>
          </cell>
        </row>
        <row r="207">
          <cell r="A207">
            <v>570074</v>
          </cell>
          <cell r="E207">
            <v>38531</v>
          </cell>
        </row>
        <row r="208">
          <cell r="A208">
            <v>570079</v>
          </cell>
          <cell r="E208">
            <v>38516</v>
          </cell>
        </row>
        <row r="209">
          <cell r="A209">
            <v>570079</v>
          </cell>
          <cell r="E209">
            <v>38531</v>
          </cell>
        </row>
        <row r="210">
          <cell r="A210">
            <v>570079</v>
          </cell>
          <cell r="E210">
            <v>38531</v>
          </cell>
        </row>
        <row r="211">
          <cell r="A211">
            <v>570079</v>
          </cell>
          <cell r="E211">
            <v>38531</v>
          </cell>
        </row>
        <row r="212">
          <cell r="A212">
            <v>570106</v>
          </cell>
          <cell r="E212">
            <v>38515</v>
          </cell>
        </row>
        <row r="213">
          <cell r="A213">
            <v>570107</v>
          </cell>
          <cell r="E213">
            <v>38515</v>
          </cell>
        </row>
        <row r="214">
          <cell r="A214">
            <v>902508</v>
          </cell>
          <cell r="E214">
            <v>38515</v>
          </cell>
        </row>
        <row r="215">
          <cell r="A215">
            <v>902510</v>
          </cell>
          <cell r="E215">
            <v>38515</v>
          </cell>
        </row>
        <row r="216">
          <cell r="A216">
            <v>902514</v>
          </cell>
          <cell r="E216">
            <v>38515</v>
          </cell>
        </row>
        <row r="217">
          <cell r="A217">
            <v>902508</v>
          </cell>
          <cell r="E217">
            <v>38511</v>
          </cell>
        </row>
        <row r="218">
          <cell r="A218">
            <v>902510</v>
          </cell>
          <cell r="E218">
            <v>38511</v>
          </cell>
        </row>
        <row r="219">
          <cell r="A219">
            <v>902514</v>
          </cell>
          <cell r="E219">
            <v>38511</v>
          </cell>
        </row>
        <row r="223">
          <cell r="A223" t="str">
            <v>570077</v>
          </cell>
          <cell r="E223">
            <v>38534</v>
          </cell>
        </row>
        <row r="224">
          <cell r="A224" t="str">
            <v>570077</v>
          </cell>
          <cell r="E224">
            <v>38534</v>
          </cell>
        </row>
        <row r="225">
          <cell r="A225" t="str">
            <v>570077</v>
          </cell>
          <cell r="E225">
            <v>38534</v>
          </cell>
        </row>
        <row r="226">
          <cell r="A226" t="str">
            <v>570077</v>
          </cell>
          <cell r="E226">
            <v>38534</v>
          </cell>
        </row>
      </sheetData>
      <sheetData sheetId="7" refreshError="1"/>
      <sheetData sheetId="8"/>
      <sheetData sheetId="9"/>
      <sheetData sheetId="10"/>
      <sheetData sheetId="1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Lead (2)"/>
      <sheetName val="Tickmarks"/>
    </sheetNames>
    <sheetDataSet>
      <sheetData sheetId="0"/>
      <sheetData sheetId="1">
        <row r="1">
          <cell r="H1" t="str">
            <v>Saldos Ajustados</v>
          </cell>
        </row>
        <row r="3">
          <cell r="H3">
            <v>30764476</v>
          </cell>
        </row>
        <row r="4">
          <cell r="H4">
            <v>1326346</v>
          </cell>
        </row>
        <row r="5">
          <cell r="H5">
            <v>829827</v>
          </cell>
        </row>
        <row r="6">
          <cell r="H6">
            <v>641496</v>
          </cell>
        </row>
        <row r="7">
          <cell r="H7">
            <v>2007343</v>
          </cell>
        </row>
        <row r="8">
          <cell r="H8">
            <v>27772</v>
          </cell>
        </row>
        <row r="9">
          <cell r="H9">
            <v>962</v>
          </cell>
        </row>
        <row r="10">
          <cell r="H10">
            <v>-30764476</v>
          </cell>
        </row>
        <row r="11">
          <cell r="H11">
            <v>-4833746</v>
          </cell>
        </row>
        <row r="12">
          <cell r="H12">
            <v>828891</v>
          </cell>
        </row>
        <row r="13">
          <cell r="H13">
            <v>63211</v>
          </cell>
        </row>
        <row r="14">
          <cell r="H14">
            <v>10978</v>
          </cell>
        </row>
        <row r="15">
          <cell r="H15">
            <v>22048</v>
          </cell>
        </row>
        <row r="16">
          <cell r="H16">
            <v>170094</v>
          </cell>
        </row>
        <row r="17">
          <cell r="H17">
            <v>7600</v>
          </cell>
        </row>
        <row r="18">
          <cell r="H18">
            <v>-828891</v>
          </cell>
        </row>
        <row r="19">
          <cell r="H19">
            <v>-273931</v>
          </cell>
        </row>
        <row r="20">
          <cell r="H20">
            <v>1219701</v>
          </cell>
        </row>
        <row r="21">
          <cell r="H21">
            <v>398392</v>
          </cell>
        </row>
        <row r="22">
          <cell r="H22">
            <v>58336</v>
          </cell>
        </row>
        <row r="23">
          <cell r="H23">
            <v>183725</v>
          </cell>
        </row>
        <row r="24">
          <cell r="H24">
            <v>114275</v>
          </cell>
        </row>
        <row r="25">
          <cell r="H25">
            <v>68388</v>
          </cell>
        </row>
        <row r="26">
          <cell r="H26">
            <v>890623</v>
          </cell>
        </row>
        <row r="27">
          <cell r="H27">
            <v>282143</v>
          </cell>
        </row>
        <row r="28">
          <cell r="H28">
            <v>3230</v>
          </cell>
        </row>
        <row r="29">
          <cell r="H29">
            <v>55027</v>
          </cell>
        </row>
        <row r="30">
          <cell r="H30">
            <v>409481</v>
          </cell>
        </row>
        <row r="31">
          <cell r="H31">
            <v>107752</v>
          </cell>
        </row>
        <row r="32">
          <cell r="H32">
            <v>36409</v>
          </cell>
        </row>
        <row r="33">
          <cell r="H33">
            <v>42031</v>
          </cell>
        </row>
        <row r="34">
          <cell r="H34">
            <v>5262</v>
          </cell>
        </row>
        <row r="35">
          <cell r="H35">
            <v>4352</v>
          </cell>
        </row>
        <row r="36">
          <cell r="H36">
            <v>76426</v>
          </cell>
        </row>
        <row r="37">
          <cell r="H37">
            <v>3972</v>
          </cell>
        </row>
        <row r="38">
          <cell r="H38">
            <v>1023243</v>
          </cell>
        </row>
        <row r="39">
          <cell r="H39">
            <v>305955</v>
          </cell>
        </row>
        <row r="40">
          <cell r="H40">
            <v>238176</v>
          </cell>
        </row>
        <row r="41">
          <cell r="H41">
            <v>344</v>
          </cell>
        </row>
        <row r="42">
          <cell r="H42">
            <v>584582</v>
          </cell>
        </row>
        <row r="43">
          <cell r="H43">
            <v>74483</v>
          </cell>
        </row>
        <row r="44">
          <cell r="H44">
            <v>20138</v>
          </cell>
        </row>
        <row r="45">
          <cell r="H45">
            <v>34142</v>
          </cell>
        </row>
        <row r="46">
          <cell r="H46">
            <v>336</v>
          </cell>
        </row>
        <row r="47">
          <cell r="H47">
            <v>-2786</v>
          </cell>
        </row>
        <row r="48">
          <cell r="H48">
            <v>-126330</v>
          </cell>
        </row>
        <row r="49">
          <cell r="H49">
            <v>626635</v>
          </cell>
        </row>
        <row r="50">
          <cell r="H50">
            <v>-5024</v>
          </cell>
        </row>
        <row r="51">
          <cell r="H51">
            <v>324142</v>
          </cell>
        </row>
        <row r="52">
          <cell r="H52">
            <v>54527</v>
          </cell>
        </row>
        <row r="53">
          <cell r="H53">
            <v>12869</v>
          </cell>
        </row>
        <row r="54">
          <cell r="H54">
            <v>14678</v>
          </cell>
        </row>
        <row r="55">
          <cell r="H55">
            <v>14208</v>
          </cell>
        </row>
        <row r="56">
          <cell r="H56">
            <v>1866</v>
          </cell>
        </row>
        <row r="57">
          <cell r="H57">
            <v>17837</v>
          </cell>
        </row>
        <row r="58">
          <cell r="H58">
            <v>341093</v>
          </cell>
        </row>
        <row r="59">
          <cell r="H59">
            <v>315174</v>
          </cell>
        </row>
        <row r="60">
          <cell r="H60">
            <v>82512</v>
          </cell>
        </row>
        <row r="61">
          <cell r="H61">
            <v>-532878</v>
          </cell>
        </row>
        <row r="62">
          <cell r="H62">
            <v>-161977</v>
          </cell>
        </row>
        <row r="63">
          <cell r="H63">
            <v>551</v>
          </cell>
        </row>
        <row r="64">
          <cell r="H64">
            <v>9146</v>
          </cell>
        </row>
        <row r="65">
          <cell r="H65">
            <v>6777</v>
          </cell>
        </row>
        <row r="66">
          <cell r="H66">
            <v>7233944</v>
          </cell>
        </row>
        <row r="68">
          <cell r="H68">
            <v>1037891</v>
          </cell>
        </row>
        <row r="69">
          <cell r="H69">
            <v>1037891</v>
          </cell>
        </row>
        <row r="71">
          <cell r="H71">
            <v>1410412</v>
          </cell>
        </row>
        <row r="72">
          <cell r="H72">
            <v>18310</v>
          </cell>
        </row>
        <row r="73">
          <cell r="H73">
            <v>1428722</v>
          </cell>
        </row>
        <row r="75">
          <cell r="H75">
            <v>571128</v>
          </cell>
        </row>
        <row r="76">
          <cell r="H76">
            <v>571128</v>
          </cell>
        </row>
        <row r="77">
          <cell r="H77">
            <v>10271685</v>
          </cell>
        </row>
      </sheetData>
      <sheetData sheetId="2" refreshError="1"/>
      <sheetData sheetId="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XREF"/>
      <sheetName val="Tickmarks"/>
      <sheetName val="Worksheet in 8310 Gastos de Ope"/>
    </sheetNames>
    <sheetDataSet>
      <sheetData sheetId="0">
        <row r="138">
          <cell r="F138">
            <v>52762735.389999993</v>
          </cell>
        </row>
      </sheetData>
      <sheetData sheetId="1">
        <row r="1">
          <cell r="F1" t="str">
            <v>31.12.12</v>
          </cell>
          <cell r="G1" t="str">
            <v>AJE</v>
          </cell>
          <cell r="I1" t="str">
            <v>RJE</v>
          </cell>
          <cell r="J1" t="str">
            <v>Saldo Ajustado al 31.12.11</v>
          </cell>
          <cell r="K1" t="str">
            <v>31.12.11</v>
          </cell>
        </row>
        <row r="3">
          <cell r="F3">
            <v>0</v>
          </cell>
          <cell r="G3">
            <v>0</v>
          </cell>
          <cell r="I3">
            <v>0</v>
          </cell>
          <cell r="J3">
            <v>0</v>
          </cell>
          <cell r="K3">
            <v>0</v>
          </cell>
        </row>
        <row r="4">
          <cell r="F4">
            <v>8277450.7599999998</v>
          </cell>
          <cell r="G4">
            <v>0</v>
          </cell>
          <cell r="I4">
            <v>0</v>
          </cell>
          <cell r="J4">
            <v>8277450.7599999998</v>
          </cell>
          <cell r="K4">
            <v>7388381.9800000004</v>
          </cell>
        </row>
        <row r="5">
          <cell r="F5">
            <v>-9044.4699999999993</v>
          </cell>
          <cell r="G5">
            <v>0</v>
          </cell>
          <cell r="I5">
            <v>0</v>
          </cell>
          <cell r="J5">
            <v>-9044.4699999999993</v>
          </cell>
          <cell r="K5">
            <v>0</v>
          </cell>
        </row>
        <row r="6">
          <cell r="F6">
            <v>0</v>
          </cell>
          <cell r="G6">
            <v>0</v>
          </cell>
          <cell r="I6">
            <v>0</v>
          </cell>
          <cell r="J6">
            <v>0</v>
          </cell>
          <cell r="K6">
            <v>0</v>
          </cell>
        </row>
        <row r="7">
          <cell r="F7">
            <v>1136820.26</v>
          </cell>
          <cell r="G7">
            <v>0</v>
          </cell>
          <cell r="I7">
            <v>0</v>
          </cell>
          <cell r="J7">
            <v>1136820.26</v>
          </cell>
          <cell r="K7">
            <v>1477334.55</v>
          </cell>
        </row>
        <row r="8">
          <cell r="F8">
            <v>321739.65999999997</v>
          </cell>
          <cell r="G8">
            <v>0</v>
          </cell>
          <cell r="I8">
            <v>0</v>
          </cell>
          <cell r="J8">
            <v>321739.65999999997</v>
          </cell>
          <cell r="K8">
            <v>2237592.1800000002</v>
          </cell>
        </row>
        <row r="9">
          <cell r="F9">
            <v>17534.05</v>
          </cell>
          <cell r="G9">
            <v>0</v>
          </cell>
          <cell r="I9">
            <v>0</v>
          </cell>
          <cell r="J9">
            <v>17534.05</v>
          </cell>
          <cell r="K9">
            <v>0</v>
          </cell>
        </row>
        <row r="10">
          <cell r="F10">
            <v>637913.09</v>
          </cell>
          <cell r="G10">
            <v>0</v>
          </cell>
          <cell r="I10">
            <v>0</v>
          </cell>
          <cell r="J10">
            <v>637913.09</v>
          </cell>
          <cell r="K10">
            <v>0</v>
          </cell>
        </row>
        <row r="11">
          <cell r="F11">
            <v>0</v>
          </cell>
          <cell r="G11">
            <v>0</v>
          </cell>
          <cell r="I11">
            <v>0</v>
          </cell>
          <cell r="J11">
            <v>0</v>
          </cell>
          <cell r="K11">
            <v>0</v>
          </cell>
        </row>
        <row r="12">
          <cell r="F12">
            <v>-52200</v>
          </cell>
          <cell r="G12">
            <v>0</v>
          </cell>
          <cell r="I12">
            <v>0</v>
          </cell>
          <cell r="J12">
            <v>-52200</v>
          </cell>
          <cell r="K12">
            <v>5256.33</v>
          </cell>
        </row>
        <row r="13">
          <cell r="F13">
            <v>834223.8</v>
          </cell>
          <cell r="G13">
            <v>0</v>
          </cell>
          <cell r="I13">
            <v>0</v>
          </cell>
          <cell r="J13">
            <v>834223.8</v>
          </cell>
          <cell r="K13">
            <v>975598.71</v>
          </cell>
        </row>
        <row r="14">
          <cell r="F14">
            <v>167430.1</v>
          </cell>
          <cell r="G14">
            <v>0</v>
          </cell>
          <cell r="I14">
            <v>0</v>
          </cell>
          <cell r="J14">
            <v>167430.1</v>
          </cell>
          <cell r="K14">
            <v>134821.59</v>
          </cell>
        </row>
        <row r="15">
          <cell r="F15">
            <v>924267.57</v>
          </cell>
          <cell r="G15">
            <v>0</v>
          </cell>
          <cell r="I15">
            <v>0</v>
          </cell>
          <cell r="J15">
            <v>924267.57</v>
          </cell>
          <cell r="K15">
            <v>959524.47</v>
          </cell>
        </row>
        <row r="16">
          <cell r="F16">
            <v>36518.120000000003</v>
          </cell>
          <cell r="G16">
            <v>0</v>
          </cell>
          <cell r="I16">
            <v>0</v>
          </cell>
          <cell r="J16">
            <v>36518.120000000003</v>
          </cell>
          <cell r="K16">
            <v>238060.83</v>
          </cell>
        </row>
        <row r="17">
          <cell r="F17">
            <v>899979.85</v>
          </cell>
          <cell r="G17">
            <v>0</v>
          </cell>
          <cell r="I17">
            <v>0</v>
          </cell>
          <cell r="J17">
            <v>899979.85</v>
          </cell>
          <cell r="K17">
            <v>1127191.3600000001</v>
          </cell>
        </row>
        <row r="18">
          <cell r="F18">
            <v>422199.39</v>
          </cell>
          <cell r="G18">
            <v>0</v>
          </cell>
          <cell r="I18">
            <v>0</v>
          </cell>
          <cell r="J18">
            <v>422199.39</v>
          </cell>
          <cell r="K18">
            <v>23812.42</v>
          </cell>
        </row>
        <row r="19">
          <cell r="F19">
            <v>0</v>
          </cell>
          <cell r="G19">
            <v>0</v>
          </cell>
          <cell r="I19">
            <v>0</v>
          </cell>
          <cell r="J19">
            <v>0</v>
          </cell>
          <cell r="K19">
            <v>0</v>
          </cell>
        </row>
        <row r="20">
          <cell r="F20">
            <v>362841.48</v>
          </cell>
          <cell r="G20">
            <v>0</v>
          </cell>
          <cell r="I20">
            <v>0</v>
          </cell>
          <cell r="J20">
            <v>362841.48</v>
          </cell>
          <cell r="K20">
            <v>1750.55</v>
          </cell>
        </row>
        <row r="21">
          <cell r="F21">
            <v>512694.61</v>
          </cell>
          <cell r="G21">
            <v>0</v>
          </cell>
          <cell r="I21">
            <v>0</v>
          </cell>
          <cell r="J21">
            <v>512694.61</v>
          </cell>
          <cell r="K21">
            <v>282665.03000000003</v>
          </cell>
        </row>
        <row r="22">
          <cell r="F22">
            <v>0</v>
          </cell>
          <cell r="G22">
            <v>0</v>
          </cell>
          <cell r="I22">
            <v>0</v>
          </cell>
          <cell r="J22">
            <v>0</v>
          </cell>
          <cell r="K22">
            <v>3980.55</v>
          </cell>
        </row>
        <row r="23">
          <cell r="F23">
            <v>0</v>
          </cell>
          <cell r="G23">
            <v>0</v>
          </cell>
          <cell r="I23">
            <v>0</v>
          </cell>
          <cell r="J23">
            <v>0</v>
          </cell>
          <cell r="K23">
            <v>0</v>
          </cell>
        </row>
        <row r="24">
          <cell r="F24">
            <v>351362.79</v>
          </cell>
          <cell r="G24">
            <v>0</v>
          </cell>
          <cell r="I24">
            <v>0</v>
          </cell>
          <cell r="J24">
            <v>351362.79</v>
          </cell>
          <cell r="K24">
            <v>381457.16</v>
          </cell>
        </row>
        <row r="25">
          <cell r="F25">
            <v>22754.2</v>
          </cell>
          <cell r="G25">
            <v>0</v>
          </cell>
          <cell r="I25">
            <v>0</v>
          </cell>
          <cell r="J25">
            <v>22754.2</v>
          </cell>
          <cell r="K25">
            <v>40921.9</v>
          </cell>
        </row>
        <row r="26">
          <cell r="F26">
            <v>97311.79</v>
          </cell>
          <cell r="G26">
            <v>0</v>
          </cell>
          <cell r="I26">
            <v>0</v>
          </cell>
          <cell r="J26">
            <v>97311.79</v>
          </cell>
          <cell r="K26">
            <v>108879.26</v>
          </cell>
        </row>
        <row r="27">
          <cell r="F27">
            <v>29823.26</v>
          </cell>
          <cell r="G27">
            <v>0</v>
          </cell>
          <cell r="I27">
            <v>0</v>
          </cell>
          <cell r="J27">
            <v>29823.26</v>
          </cell>
          <cell r="K27">
            <v>116290.41</v>
          </cell>
        </row>
        <row r="28">
          <cell r="F28">
            <v>0</v>
          </cell>
          <cell r="G28">
            <v>0</v>
          </cell>
          <cell r="I28">
            <v>0</v>
          </cell>
          <cell r="J28">
            <v>0</v>
          </cell>
          <cell r="K28">
            <v>0</v>
          </cell>
        </row>
        <row r="29">
          <cell r="F29">
            <v>0</v>
          </cell>
          <cell r="G29">
            <v>0</v>
          </cell>
          <cell r="I29">
            <v>0</v>
          </cell>
          <cell r="J29">
            <v>0</v>
          </cell>
          <cell r="K29">
            <v>0</v>
          </cell>
        </row>
        <row r="30">
          <cell r="F30">
            <v>230971.02</v>
          </cell>
          <cell r="G30">
            <v>0</v>
          </cell>
          <cell r="I30">
            <v>0</v>
          </cell>
          <cell r="J30">
            <v>230971.02</v>
          </cell>
          <cell r="K30">
            <v>203589.78</v>
          </cell>
        </row>
        <row r="31">
          <cell r="F31">
            <v>0</v>
          </cell>
          <cell r="G31">
            <v>0</v>
          </cell>
          <cell r="I31">
            <v>0</v>
          </cell>
          <cell r="J31">
            <v>0</v>
          </cell>
          <cell r="K31">
            <v>0</v>
          </cell>
        </row>
        <row r="32">
          <cell r="F32">
            <v>359678.99</v>
          </cell>
          <cell r="G32">
            <v>0</v>
          </cell>
          <cell r="I32">
            <v>0</v>
          </cell>
          <cell r="J32">
            <v>359678.99</v>
          </cell>
          <cell r="K32">
            <v>474577.68</v>
          </cell>
        </row>
        <row r="33">
          <cell r="F33">
            <v>0</v>
          </cell>
          <cell r="G33">
            <v>0</v>
          </cell>
          <cell r="I33">
            <v>0</v>
          </cell>
          <cell r="J33">
            <v>0</v>
          </cell>
          <cell r="K33">
            <v>0</v>
          </cell>
        </row>
        <row r="34">
          <cell r="F34">
            <v>0</v>
          </cell>
          <cell r="G34">
            <v>0</v>
          </cell>
          <cell r="I34">
            <v>0</v>
          </cell>
          <cell r="J34">
            <v>0</v>
          </cell>
          <cell r="K34">
            <v>0</v>
          </cell>
        </row>
        <row r="35">
          <cell r="F35">
            <v>-18613.82</v>
          </cell>
          <cell r="G35">
            <v>0</v>
          </cell>
          <cell r="I35">
            <v>0</v>
          </cell>
          <cell r="J35">
            <v>-18613.82</v>
          </cell>
          <cell r="K35">
            <v>0</v>
          </cell>
        </row>
        <row r="36">
          <cell r="F36">
            <v>0</v>
          </cell>
          <cell r="G36">
            <v>0</v>
          </cell>
          <cell r="I36">
            <v>0</v>
          </cell>
          <cell r="J36">
            <v>0</v>
          </cell>
          <cell r="K36">
            <v>0</v>
          </cell>
        </row>
        <row r="37">
          <cell r="F37">
            <v>1863486.23</v>
          </cell>
          <cell r="G37">
            <v>0</v>
          </cell>
          <cell r="I37">
            <v>0</v>
          </cell>
          <cell r="J37">
            <v>1863486.23</v>
          </cell>
          <cell r="K37">
            <v>1722672.17</v>
          </cell>
        </row>
        <row r="38">
          <cell r="F38">
            <v>9542.16</v>
          </cell>
          <cell r="G38">
            <v>0</v>
          </cell>
          <cell r="I38">
            <v>0</v>
          </cell>
          <cell r="J38">
            <v>9542.16</v>
          </cell>
          <cell r="K38">
            <v>0</v>
          </cell>
        </row>
        <row r="39">
          <cell r="F39">
            <v>41382.870000000003</v>
          </cell>
          <cell r="G39">
            <v>0</v>
          </cell>
          <cell r="I39">
            <v>0</v>
          </cell>
          <cell r="J39">
            <v>41382.870000000003</v>
          </cell>
          <cell r="K39">
            <v>26836.65</v>
          </cell>
        </row>
        <row r="40">
          <cell r="F40">
            <v>1521212.74</v>
          </cell>
          <cell r="G40">
            <v>0</v>
          </cell>
          <cell r="I40">
            <v>0</v>
          </cell>
          <cell r="J40">
            <v>1521212.74</v>
          </cell>
          <cell r="K40">
            <v>122279.28</v>
          </cell>
        </row>
        <row r="41">
          <cell r="F41">
            <v>2154.1</v>
          </cell>
          <cell r="G41">
            <v>0</v>
          </cell>
          <cell r="I41">
            <v>0</v>
          </cell>
          <cell r="J41">
            <v>2154.1</v>
          </cell>
          <cell r="K41">
            <v>13491.09</v>
          </cell>
        </row>
        <row r="42">
          <cell r="F42">
            <v>19140</v>
          </cell>
          <cell r="G42">
            <v>0</v>
          </cell>
          <cell r="I42">
            <v>0</v>
          </cell>
          <cell r="J42">
            <v>19140</v>
          </cell>
          <cell r="K42">
            <v>0</v>
          </cell>
        </row>
        <row r="43">
          <cell r="F43">
            <v>625489.78</v>
          </cell>
          <cell r="G43">
            <v>0</v>
          </cell>
          <cell r="I43">
            <v>0</v>
          </cell>
          <cell r="J43">
            <v>625489.78</v>
          </cell>
          <cell r="K43">
            <v>644318.02</v>
          </cell>
        </row>
        <row r="44">
          <cell r="F44">
            <v>1130637.7</v>
          </cell>
          <cell r="G44">
            <v>0</v>
          </cell>
          <cell r="I44">
            <v>0</v>
          </cell>
          <cell r="J44">
            <v>1130637.7</v>
          </cell>
          <cell r="K44">
            <v>128684.08</v>
          </cell>
        </row>
        <row r="45">
          <cell r="F45">
            <v>472765.33</v>
          </cell>
          <cell r="G45">
            <v>0</v>
          </cell>
          <cell r="I45">
            <v>0</v>
          </cell>
          <cell r="J45">
            <v>472765.33</v>
          </cell>
          <cell r="K45">
            <v>269252.53999999998</v>
          </cell>
        </row>
        <row r="46">
          <cell r="F46">
            <v>40720.22</v>
          </cell>
          <cell r="G46">
            <v>0</v>
          </cell>
          <cell r="I46">
            <v>0</v>
          </cell>
          <cell r="J46">
            <v>40720.22</v>
          </cell>
          <cell r="K46">
            <v>6621.06</v>
          </cell>
        </row>
        <row r="47">
          <cell r="F47">
            <v>0</v>
          </cell>
          <cell r="G47">
            <v>0</v>
          </cell>
          <cell r="I47">
            <v>0</v>
          </cell>
          <cell r="J47">
            <v>0</v>
          </cell>
          <cell r="K47">
            <v>5470.66</v>
          </cell>
        </row>
        <row r="48">
          <cell r="F48">
            <v>0</v>
          </cell>
          <cell r="G48">
            <v>0</v>
          </cell>
          <cell r="I48">
            <v>0</v>
          </cell>
          <cell r="J48">
            <v>0</v>
          </cell>
          <cell r="K48">
            <v>9489.66</v>
          </cell>
        </row>
        <row r="49">
          <cell r="F49">
            <v>6285.81</v>
          </cell>
          <cell r="G49">
            <v>0</v>
          </cell>
          <cell r="I49">
            <v>0</v>
          </cell>
          <cell r="J49">
            <v>6285.81</v>
          </cell>
          <cell r="K49">
            <v>1497.23</v>
          </cell>
        </row>
        <row r="50">
          <cell r="F50">
            <v>357610.7</v>
          </cell>
          <cell r="G50">
            <v>0</v>
          </cell>
          <cell r="I50">
            <v>0</v>
          </cell>
          <cell r="J50">
            <v>357610.7</v>
          </cell>
          <cell r="K50">
            <v>181246.72</v>
          </cell>
        </row>
        <row r="51">
          <cell r="F51">
            <v>313608.65999999997</v>
          </cell>
          <cell r="G51">
            <v>0</v>
          </cell>
          <cell r="I51">
            <v>0</v>
          </cell>
          <cell r="J51">
            <v>313608.65999999997</v>
          </cell>
          <cell r="K51">
            <v>58819.72</v>
          </cell>
        </row>
        <row r="52">
          <cell r="F52">
            <v>389574.56</v>
          </cell>
          <cell r="G52">
            <v>0</v>
          </cell>
          <cell r="I52">
            <v>0</v>
          </cell>
          <cell r="J52">
            <v>389574.56</v>
          </cell>
          <cell r="K52">
            <v>249835.36</v>
          </cell>
        </row>
        <row r="53">
          <cell r="F53">
            <v>5728.2</v>
          </cell>
          <cell r="G53">
            <v>0</v>
          </cell>
          <cell r="I53">
            <v>0</v>
          </cell>
          <cell r="J53">
            <v>5728.2</v>
          </cell>
          <cell r="K53">
            <v>6598.97</v>
          </cell>
        </row>
        <row r="54">
          <cell r="F54">
            <v>736252.95</v>
          </cell>
          <cell r="G54">
            <v>0</v>
          </cell>
          <cell r="I54">
            <v>0</v>
          </cell>
          <cell r="J54">
            <v>736252.95</v>
          </cell>
          <cell r="K54">
            <v>836868.41</v>
          </cell>
        </row>
        <row r="55">
          <cell r="F55">
            <v>155788.26</v>
          </cell>
          <cell r="G55">
            <v>0</v>
          </cell>
          <cell r="I55">
            <v>0</v>
          </cell>
          <cell r="J55">
            <v>155788.26</v>
          </cell>
          <cell r="K55">
            <v>145984.54999999999</v>
          </cell>
        </row>
        <row r="56">
          <cell r="F56">
            <v>9404.3700000000008</v>
          </cell>
          <cell r="G56">
            <v>0</v>
          </cell>
          <cell r="I56">
            <v>0</v>
          </cell>
          <cell r="J56">
            <v>9404.3700000000008</v>
          </cell>
          <cell r="K56">
            <v>8626.9699999999993</v>
          </cell>
        </row>
        <row r="57">
          <cell r="F57">
            <v>158597.9</v>
          </cell>
          <cell r="G57">
            <v>0</v>
          </cell>
          <cell r="I57">
            <v>0</v>
          </cell>
          <cell r="J57">
            <v>158597.9</v>
          </cell>
          <cell r="K57">
            <v>182277.72</v>
          </cell>
        </row>
        <row r="58">
          <cell r="F58">
            <v>6103.63</v>
          </cell>
          <cell r="G58">
            <v>0</v>
          </cell>
          <cell r="I58">
            <v>0</v>
          </cell>
          <cell r="J58">
            <v>6103.63</v>
          </cell>
          <cell r="K58">
            <v>0</v>
          </cell>
        </row>
        <row r="59">
          <cell r="F59">
            <v>5205.32</v>
          </cell>
          <cell r="G59">
            <v>0</v>
          </cell>
          <cell r="I59">
            <v>0</v>
          </cell>
          <cell r="J59">
            <v>5205.32</v>
          </cell>
          <cell r="K59">
            <v>7971.12</v>
          </cell>
        </row>
        <row r="60">
          <cell r="F60">
            <v>419917.11</v>
          </cell>
          <cell r="G60">
            <v>0</v>
          </cell>
          <cell r="I60">
            <v>0</v>
          </cell>
          <cell r="J60">
            <v>419917.11</v>
          </cell>
          <cell r="K60">
            <v>307312.34000000003</v>
          </cell>
        </row>
        <row r="61">
          <cell r="F61">
            <v>0</v>
          </cell>
          <cell r="G61">
            <v>0</v>
          </cell>
          <cell r="I61">
            <v>0</v>
          </cell>
          <cell r="J61">
            <v>0</v>
          </cell>
          <cell r="K61">
            <v>0</v>
          </cell>
        </row>
        <row r="62">
          <cell r="F62">
            <v>145154</v>
          </cell>
          <cell r="G62">
            <v>0</v>
          </cell>
          <cell r="I62">
            <v>0</v>
          </cell>
          <cell r="J62">
            <v>145154</v>
          </cell>
          <cell r="K62">
            <v>206810</v>
          </cell>
        </row>
        <row r="63">
          <cell r="F63">
            <v>0</v>
          </cell>
          <cell r="G63">
            <v>0</v>
          </cell>
          <cell r="I63">
            <v>0</v>
          </cell>
          <cell r="J63">
            <v>0</v>
          </cell>
          <cell r="K63">
            <v>0</v>
          </cell>
        </row>
        <row r="64">
          <cell r="F64">
            <v>0</v>
          </cell>
          <cell r="G64">
            <v>0</v>
          </cell>
          <cell r="I64">
            <v>0</v>
          </cell>
          <cell r="J64">
            <v>0</v>
          </cell>
          <cell r="K64">
            <v>6830.32</v>
          </cell>
        </row>
        <row r="65">
          <cell r="F65">
            <v>10988</v>
          </cell>
          <cell r="G65">
            <v>0</v>
          </cell>
          <cell r="I65">
            <v>0</v>
          </cell>
          <cell r="J65">
            <v>10988</v>
          </cell>
          <cell r="K65">
            <v>6091.46</v>
          </cell>
        </row>
        <row r="66">
          <cell r="F66">
            <v>-0.03</v>
          </cell>
          <cell r="G66">
            <v>0</v>
          </cell>
          <cell r="I66">
            <v>0</v>
          </cell>
          <cell r="J66">
            <v>-0.03</v>
          </cell>
          <cell r="K66">
            <v>14104</v>
          </cell>
        </row>
        <row r="67">
          <cell r="F67">
            <v>509174.51</v>
          </cell>
          <cell r="G67">
            <v>0</v>
          </cell>
          <cell r="I67">
            <v>0</v>
          </cell>
          <cell r="J67">
            <v>509174.51</v>
          </cell>
          <cell r="K67">
            <v>468803.14</v>
          </cell>
        </row>
        <row r="68">
          <cell r="F68">
            <v>117756.92</v>
          </cell>
          <cell r="G68">
            <v>0</v>
          </cell>
          <cell r="I68">
            <v>0</v>
          </cell>
          <cell r="J68">
            <v>117756.92</v>
          </cell>
          <cell r="K68">
            <v>49353</v>
          </cell>
        </row>
        <row r="69">
          <cell r="F69">
            <v>29301</v>
          </cell>
          <cell r="G69">
            <v>0</v>
          </cell>
          <cell r="I69">
            <v>0</v>
          </cell>
          <cell r="J69">
            <v>29301</v>
          </cell>
          <cell r="K69">
            <v>15457.78</v>
          </cell>
        </row>
        <row r="70">
          <cell r="F70">
            <v>59040.53</v>
          </cell>
          <cell r="G70">
            <v>0</v>
          </cell>
          <cell r="I70">
            <v>0</v>
          </cell>
          <cell r="J70">
            <v>59040.53</v>
          </cell>
          <cell r="K70">
            <v>61659.75</v>
          </cell>
        </row>
        <row r="71">
          <cell r="F71">
            <v>943443.82</v>
          </cell>
          <cell r="G71">
            <v>0</v>
          </cell>
          <cell r="I71">
            <v>0</v>
          </cell>
          <cell r="J71">
            <v>943443.82</v>
          </cell>
          <cell r="K71">
            <v>529510.81000000006</v>
          </cell>
        </row>
        <row r="72">
          <cell r="F72">
            <v>2721.08</v>
          </cell>
          <cell r="G72">
            <v>0</v>
          </cell>
          <cell r="I72">
            <v>0</v>
          </cell>
          <cell r="J72">
            <v>2721.08</v>
          </cell>
          <cell r="K72">
            <v>0</v>
          </cell>
        </row>
        <row r="73">
          <cell r="F73">
            <v>669101.42000000004</v>
          </cell>
          <cell r="G73">
            <v>0</v>
          </cell>
          <cell r="I73">
            <v>0</v>
          </cell>
          <cell r="J73">
            <v>669101.42000000004</v>
          </cell>
          <cell r="K73">
            <v>564933.24</v>
          </cell>
        </row>
        <row r="74">
          <cell r="F74">
            <v>35149.279999999999</v>
          </cell>
          <cell r="G74">
            <v>0</v>
          </cell>
          <cell r="I74">
            <v>0</v>
          </cell>
          <cell r="J74">
            <v>35149.279999999999</v>
          </cell>
          <cell r="K74">
            <v>34468.97</v>
          </cell>
        </row>
        <row r="75">
          <cell r="F75">
            <v>37079.97</v>
          </cell>
          <cell r="G75">
            <v>0</v>
          </cell>
          <cell r="I75">
            <v>0</v>
          </cell>
          <cell r="J75">
            <v>37079.97</v>
          </cell>
          <cell r="K75">
            <v>53691.6</v>
          </cell>
        </row>
        <row r="76">
          <cell r="F76">
            <v>209204.64</v>
          </cell>
          <cell r="G76">
            <v>0</v>
          </cell>
          <cell r="I76">
            <v>0</v>
          </cell>
          <cell r="J76">
            <v>209204.64</v>
          </cell>
          <cell r="K76">
            <v>232189.28</v>
          </cell>
        </row>
        <row r="77">
          <cell r="F77">
            <v>966009.01</v>
          </cell>
          <cell r="G77">
            <v>0</v>
          </cell>
          <cell r="I77">
            <v>0</v>
          </cell>
          <cell r="J77">
            <v>966009.01</v>
          </cell>
          <cell r="K77">
            <v>358358.23</v>
          </cell>
        </row>
        <row r="78">
          <cell r="F78">
            <v>158894.31</v>
          </cell>
          <cell r="G78">
            <v>0</v>
          </cell>
          <cell r="I78">
            <v>0</v>
          </cell>
          <cell r="J78">
            <v>158894.31</v>
          </cell>
          <cell r="K78">
            <v>86683.62</v>
          </cell>
        </row>
        <row r="79">
          <cell r="F79">
            <v>14193.01</v>
          </cell>
          <cell r="G79">
            <v>0</v>
          </cell>
          <cell r="I79">
            <v>0</v>
          </cell>
          <cell r="J79">
            <v>14193.01</v>
          </cell>
          <cell r="K79">
            <v>0</v>
          </cell>
        </row>
        <row r="80">
          <cell r="F80">
            <v>211222.69</v>
          </cell>
          <cell r="G80">
            <v>0</v>
          </cell>
          <cell r="I80">
            <v>0</v>
          </cell>
          <cell r="J80">
            <v>211222.69</v>
          </cell>
          <cell r="K80">
            <v>230121.87</v>
          </cell>
        </row>
        <row r="81">
          <cell r="F81">
            <v>621869.27</v>
          </cell>
          <cell r="G81">
            <v>0</v>
          </cell>
          <cell r="I81">
            <v>0</v>
          </cell>
          <cell r="J81">
            <v>621869.27</v>
          </cell>
          <cell r="K81">
            <v>325801.38</v>
          </cell>
        </row>
        <row r="82">
          <cell r="F82">
            <v>19604538.989999998</v>
          </cell>
          <cell r="G82">
            <v>0</v>
          </cell>
          <cell r="I82">
            <v>0</v>
          </cell>
          <cell r="J82">
            <v>19604538.989999998</v>
          </cell>
          <cell r="K82">
            <v>4976214.8</v>
          </cell>
        </row>
        <row r="83">
          <cell r="F83">
            <v>-9642378.4800000004</v>
          </cell>
          <cell r="G83">
            <v>0</v>
          </cell>
          <cell r="I83">
            <v>0</v>
          </cell>
          <cell r="J83">
            <v>-9642378.4800000004</v>
          </cell>
          <cell r="K83">
            <v>0</v>
          </cell>
        </row>
        <row r="84">
          <cell r="F84">
            <v>813168.94</v>
          </cell>
          <cell r="G84">
            <v>0</v>
          </cell>
          <cell r="I84">
            <v>0</v>
          </cell>
          <cell r="J84">
            <v>813168.94</v>
          </cell>
          <cell r="K84">
            <v>1049857.6599999999</v>
          </cell>
        </row>
        <row r="85">
          <cell r="F85">
            <v>58251.49</v>
          </cell>
          <cell r="G85">
            <v>0</v>
          </cell>
          <cell r="I85">
            <v>0</v>
          </cell>
          <cell r="J85">
            <v>58251.49</v>
          </cell>
          <cell r="K85">
            <v>13421.22</v>
          </cell>
        </row>
        <row r="86">
          <cell r="F86">
            <v>1251878.92</v>
          </cell>
          <cell r="G86">
            <v>0</v>
          </cell>
          <cell r="I86">
            <v>0</v>
          </cell>
          <cell r="J86">
            <v>1251878.92</v>
          </cell>
          <cell r="K86">
            <v>490965.34</v>
          </cell>
        </row>
        <row r="87">
          <cell r="F87">
            <v>354055.17</v>
          </cell>
          <cell r="G87">
            <v>0</v>
          </cell>
          <cell r="I87">
            <v>0</v>
          </cell>
          <cell r="J87">
            <v>354055.17</v>
          </cell>
          <cell r="K87">
            <v>0</v>
          </cell>
        </row>
        <row r="88">
          <cell r="F88">
            <v>87800.07</v>
          </cell>
          <cell r="G88">
            <v>0</v>
          </cell>
          <cell r="I88">
            <v>0</v>
          </cell>
          <cell r="J88">
            <v>87800.07</v>
          </cell>
          <cell r="K88">
            <v>0</v>
          </cell>
        </row>
        <row r="89">
          <cell r="F89">
            <v>269637.76000000001</v>
          </cell>
          <cell r="G89">
            <v>0</v>
          </cell>
          <cell r="I89">
            <v>0</v>
          </cell>
          <cell r="J89">
            <v>269637.76000000001</v>
          </cell>
          <cell r="K89">
            <v>156620.22</v>
          </cell>
        </row>
        <row r="90">
          <cell r="F90">
            <v>2605.4699999999998</v>
          </cell>
          <cell r="G90">
            <v>0</v>
          </cell>
          <cell r="I90">
            <v>0</v>
          </cell>
          <cell r="J90">
            <v>2605.4699999999998</v>
          </cell>
          <cell r="K90">
            <v>4562</v>
          </cell>
        </row>
        <row r="91">
          <cell r="F91">
            <v>-1604.28</v>
          </cell>
          <cell r="G91">
            <v>0</v>
          </cell>
          <cell r="I91">
            <v>0</v>
          </cell>
          <cell r="J91">
            <v>-1604.28</v>
          </cell>
          <cell r="K91">
            <v>16436.72</v>
          </cell>
        </row>
        <row r="92">
          <cell r="F92">
            <v>6376.64</v>
          </cell>
          <cell r="G92">
            <v>0</v>
          </cell>
          <cell r="I92">
            <v>0</v>
          </cell>
          <cell r="J92">
            <v>6376.64</v>
          </cell>
          <cell r="K92">
            <v>13983.24</v>
          </cell>
        </row>
        <row r="93">
          <cell r="F93">
            <v>0</v>
          </cell>
          <cell r="G93">
            <v>0</v>
          </cell>
          <cell r="I93">
            <v>0</v>
          </cell>
          <cell r="J93">
            <v>0</v>
          </cell>
          <cell r="K93">
            <v>394</v>
          </cell>
        </row>
        <row r="94">
          <cell r="F94">
            <v>99657.46</v>
          </cell>
          <cell r="G94">
            <v>0</v>
          </cell>
          <cell r="I94">
            <v>0</v>
          </cell>
          <cell r="J94">
            <v>99657.46</v>
          </cell>
          <cell r="K94">
            <v>169815</v>
          </cell>
        </row>
        <row r="95">
          <cell r="F95">
            <v>77955.89</v>
          </cell>
          <cell r="G95">
            <v>0</v>
          </cell>
          <cell r="I95">
            <v>0</v>
          </cell>
          <cell r="J95">
            <v>77955.89</v>
          </cell>
          <cell r="K95">
            <v>54866</v>
          </cell>
        </row>
        <row r="96">
          <cell r="F96">
            <v>13222.03</v>
          </cell>
          <cell r="G96">
            <v>0</v>
          </cell>
          <cell r="I96">
            <v>0</v>
          </cell>
          <cell r="J96">
            <v>13222.03</v>
          </cell>
          <cell r="K96">
            <v>36002</v>
          </cell>
        </row>
        <row r="97">
          <cell r="F97">
            <v>92785.79</v>
          </cell>
          <cell r="G97">
            <v>0</v>
          </cell>
          <cell r="I97">
            <v>0</v>
          </cell>
          <cell r="J97">
            <v>92785.79</v>
          </cell>
          <cell r="K97">
            <v>159043</v>
          </cell>
        </row>
        <row r="98">
          <cell r="F98">
            <v>233757.55</v>
          </cell>
          <cell r="G98">
            <v>0</v>
          </cell>
          <cell r="I98">
            <v>0</v>
          </cell>
          <cell r="J98">
            <v>233757.55</v>
          </cell>
          <cell r="K98">
            <v>415536</v>
          </cell>
        </row>
        <row r="99">
          <cell r="F99">
            <v>0</v>
          </cell>
          <cell r="G99">
            <v>0</v>
          </cell>
          <cell r="I99">
            <v>0</v>
          </cell>
          <cell r="J99">
            <v>0</v>
          </cell>
          <cell r="K99">
            <v>0</v>
          </cell>
        </row>
        <row r="100">
          <cell r="F100">
            <v>3271.41</v>
          </cell>
          <cell r="G100">
            <v>0</v>
          </cell>
          <cell r="I100">
            <v>0</v>
          </cell>
          <cell r="J100">
            <v>3271.41</v>
          </cell>
          <cell r="K100">
            <v>0</v>
          </cell>
        </row>
        <row r="101">
          <cell r="F101">
            <v>151592.62</v>
          </cell>
          <cell r="G101">
            <v>0</v>
          </cell>
          <cell r="I101">
            <v>0</v>
          </cell>
          <cell r="J101">
            <v>151592.62</v>
          </cell>
          <cell r="K101">
            <v>180821</v>
          </cell>
        </row>
        <row r="102">
          <cell r="F102">
            <v>0</v>
          </cell>
          <cell r="G102">
            <v>0</v>
          </cell>
          <cell r="I102">
            <v>0</v>
          </cell>
          <cell r="J102">
            <v>0</v>
          </cell>
          <cell r="K102">
            <v>0</v>
          </cell>
        </row>
        <row r="103">
          <cell r="F103">
            <v>0</v>
          </cell>
          <cell r="G103">
            <v>0</v>
          </cell>
          <cell r="I103">
            <v>0</v>
          </cell>
          <cell r="J103">
            <v>0</v>
          </cell>
          <cell r="K103">
            <v>0</v>
          </cell>
        </row>
        <row r="104">
          <cell r="F104">
            <v>0</v>
          </cell>
          <cell r="G104">
            <v>0</v>
          </cell>
          <cell r="I104">
            <v>0</v>
          </cell>
          <cell r="J104">
            <v>0</v>
          </cell>
          <cell r="K104">
            <v>0</v>
          </cell>
        </row>
        <row r="105">
          <cell r="F105">
            <v>4407.7</v>
          </cell>
          <cell r="G105">
            <v>0</v>
          </cell>
          <cell r="I105">
            <v>0</v>
          </cell>
          <cell r="J105">
            <v>4407.7</v>
          </cell>
          <cell r="K105">
            <v>4586</v>
          </cell>
        </row>
        <row r="106">
          <cell r="F106">
            <v>0</v>
          </cell>
          <cell r="G106">
            <v>0</v>
          </cell>
          <cell r="I106">
            <v>0</v>
          </cell>
          <cell r="J106">
            <v>0</v>
          </cell>
          <cell r="K106">
            <v>1540</v>
          </cell>
        </row>
        <row r="107">
          <cell r="F107">
            <v>972871.02</v>
          </cell>
          <cell r="G107">
            <v>0</v>
          </cell>
          <cell r="I107">
            <v>0</v>
          </cell>
          <cell r="J107">
            <v>972871.02</v>
          </cell>
          <cell r="K107">
            <v>645862</v>
          </cell>
        </row>
        <row r="108">
          <cell r="F108">
            <v>56356.75</v>
          </cell>
          <cell r="G108">
            <v>0</v>
          </cell>
          <cell r="I108">
            <v>0</v>
          </cell>
          <cell r="J108">
            <v>56356.75</v>
          </cell>
          <cell r="K108">
            <v>106481</v>
          </cell>
        </row>
        <row r="109">
          <cell r="F109">
            <v>350602.06</v>
          </cell>
          <cell r="G109">
            <v>0</v>
          </cell>
          <cell r="I109">
            <v>0</v>
          </cell>
          <cell r="J109">
            <v>350602.06</v>
          </cell>
          <cell r="K109">
            <v>294864</v>
          </cell>
        </row>
        <row r="110">
          <cell r="F110">
            <v>46648</v>
          </cell>
          <cell r="G110">
            <v>0</v>
          </cell>
          <cell r="I110">
            <v>0</v>
          </cell>
          <cell r="J110">
            <v>46648</v>
          </cell>
          <cell r="K110">
            <v>7701</v>
          </cell>
        </row>
        <row r="111">
          <cell r="F111">
            <v>19080.22</v>
          </cell>
          <cell r="G111">
            <v>0</v>
          </cell>
          <cell r="I111">
            <v>0</v>
          </cell>
          <cell r="J111">
            <v>19080.22</v>
          </cell>
          <cell r="K111">
            <v>26052</v>
          </cell>
        </row>
        <row r="112">
          <cell r="F112">
            <v>217280.92</v>
          </cell>
          <cell r="G112">
            <v>0</v>
          </cell>
          <cell r="I112">
            <v>0</v>
          </cell>
          <cell r="J112">
            <v>217280.92</v>
          </cell>
          <cell r="K112">
            <v>94794</v>
          </cell>
        </row>
        <row r="113">
          <cell r="F113">
            <v>8585.7099999999991</v>
          </cell>
          <cell r="G113">
            <v>0</v>
          </cell>
          <cell r="I113">
            <v>0</v>
          </cell>
          <cell r="J113">
            <v>8585.7099999999991</v>
          </cell>
          <cell r="K113">
            <v>3953</v>
          </cell>
        </row>
        <row r="114">
          <cell r="F114">
            <v>830682.55</v>
          </cell>
          <cell r="G114">
            <v>0</v>
          </cell>
          <cell r="I114">
            <v>0</v>
          </cell>
          <cell r="J114">
            <v>830682.55</v>
          </cell>
          <cell r="K114">
            <v>288830</v>
          </cell>
        </row>
        <row r="115">
          <cell r="F115">
            <v>103938.85</v>
          </cell>
          <cell r="G115">
            <v>0</v>
          </cell>
          <cell r="I115">
            <v>0</v>
          </cell>
          <cell r="J115">
            <v>103938.85</v>
          </cell>
          <cell r="K115">
            <v>4090</v>
          </cell>
        </row>
        <row r="116">
          <cell r="F116">
            <v>163051.92000000001</v>
          </cell>
          <cell r="G116">
            <v>0</v>
          </cell>
          <cell r="I116">
            <v>0</v>
          </cell>
          <cell r="J116">
            <v>163051.92000000001</v>
          </cell>
          <cell r="K116">
            <v>121235.73</v>
          </cell>
        </row>
        <row r="117">
          <cell r="F117">
            <v>10930.48</v>
          </cell>
          <cell r="G117">
            <v>0</v>
          </cell>
          <cell r="I117">
            <v>0</v>
          </cell>
          <cell r="J117">
            <v>10930.48</v>
          </cell>
          <cell r="K117">
            <v>-23735</v>
          </cell>
        </row>
        <row r="118">
          <cell r="F118">
            <v>-1761267.52</v>
          </cell>
          <cell r="G118">
            <v>0</v>
          </cell>
          <cell r="I118">
            <v>0</v>
          </cell>
          <cell r="J118">
            <v>-1761267.52</v>
          </cell>
          <cell r="K118">
            <v>0</v>
          </cell>
        </row>
        <row r="119">
          <cell r="F119">
            <v>1350384.14</v>
          </cell>
          <cell r="G119">
            <v>0</v>
          </cell>
          <cell r="I119">
            <v>0</v>
          </cell>
          <cell r="J119">
            <v>1350384.14</v>
          </cell>
          <cell r="K119">
            <v>954707</v>
          </cell>
        </row>
        <row r="120">
          <cell r="F120">
            <v>3570537.25</v>
          </cell>
          <cell r="G120">
            <v>0</v>
          </cell>
          <cell r="I120">
            <v>0</v>
          </cell>
          <cell r="J120">
            <v>3570537.25</v>
          </cell>
          <cell r="K120">
            <v>585548</v>
          </cell>
        </row>
        <row r="121">
          <cell r="F121">
            <v>-3570537.25</v>
          </cell>
          <cell r="G121">
            <v>0</v>
          </cell>
          <cell r="I121">
            <v>0</v>
          </cell>
          <cell r="J121">
            <v>-3570537.25</v>
          </cell>
          <cell r="K121">
            <v>-582125</v>
          </cell>
        </row>
        <row r="122">
          <cell r="F122">
            <v>23134.48</v>
          </cell>
          <cell r="G122">
            <v>0</v>
          </cell>
          <cell r="I122">
            <v>0</v>
          </cell>
          <cell r="J122">
            <v>23134.48</v>
          </cell>
          <cell r="K122">
            <v>0</v>
          </cell>
        </row>
        <row r="123">
          <cell r="F123">
            <v>14778.8</v>
          </cell>
          <cell r="G123">
            <v>0</v>
          </cell>
          <cell r="I123">
            <v>0</v>
          </cell>
          <cell r="J123">
            <v>14778.8</v>
          </cell>
          <cell r="K123">
            <v>0</v>
          </cell>
        </row>
        <row r="124">
          <cell r="F124">
            <v>11492046.33</v>
          </cell>
          <cell r="G124">
            <v>0</v>
          </cell>
          <cell r="I124">
            <v>0</v>
          </cell>
          <cell r="J124">
            <v>11492046.33</v>
          </cell>
          <cell r="K124">
            <v>7410473.9000000004</v>
          </cell>
        </row>
        <row r="125">
          <cell r="F125">
            <v>0</v>
          </cell>
          <cell r="G125">
            <v>0</v>
          </cell>
          <cell r="I125">
            <v>0</v>
          </cell>
          <cell r="J125">
            <v>0</v>
          </cell>
          <cell r="K125">
            <v>288767.15000000002</v>
          </cell>
        </row>
        <row r="126">
          <cell r="F126">
            <v>0</v>
          </cell>
          <cell r="G126">
            <v>0</v>
          </cell>
          <cell r="I126">
            <v>0</v>
          </cell>
          <cell r="J126">
            <v>0</v>
          </cell>
          <cell r="K126">
            <v>0</v>
          </cell>
        </row>
        <row r="127">
          <cell r="F127">
            <v>55974654.37999998</v>
          </cell>
          <cell r="G127">
            <v>0</v>
          </cell>
          <cell r="I127">
            <v>0</v>
          </cell>
          <cell r="J127">
            <v>55974654.37999998</v>
          </cell>
          <cell r="K127">
            <v>42334872.489999987</v>
          </cell>
        </row>
        <row r="129">
          <cell r="F129">
            <v>-26985.67</v>
          </cell>
          <cell r="G129">
            <v>0</v>
          </cell>
          <cell r="I129">
            <v>0</v>
          </cell>
          <cell r="J129">
            <v>-26985.67</v>
          </cell>
          <cell r="K129">
            <v>489310</v>
          </cell>
        </row>
        <row r="130">
          <cell r="F130">
            <v>0</v>
          </cell>
          <cell r="G130">
            <v>0</v>
          </cell>
          <cell r="I130">
            <v>0</v>
          </cell>
          <cell r="J130">
            <v>0</v>
          </cell>
          <cell r="K130">
            <v>0</v>
          </cell>
        </row>
        <row r="131">
          <cell r="F131">
            <v>-71274.42</v>
          </cell>
          <cell r="G131">
            <v>0</v>
          </cell>
          <cell r="I131">
            <v>0</v>
          </cell>
          <cell r="J131">
            <v>-71274.42</v>
          </cell>
          <cell r="K131">
            <v>-503233</v>
          </cell>
        </row>
        <row r="132">
          <cell r="F132">
            <v>0</v>
          </cell>
          <cell r="G132">
            <v>0</v>
          </cell>
          <cell r="I132">
            <v>0</v>
          </cell>
          <cell r="J132">
            <v>0</v>
          </cell>
          <cell r="K132">
            <v>0</v>
          </cell>
        </row>
        <row r="133">
          <cell r="F133">
            <v>0</v>
          </cell>
          <cell r="G133">
            <v>0</v>
          </cell>
          <cell r="I133">
            <v>0</v>
          </cell>
          <cell r="J133">
            <v>0</v>
          </cell>
          <cell r="K133">
            <v>5636675.4500000002</v>
          </cell>
        </row>
        <row r="134">
          <cell r="F134">
            <v>-204359.45</v>
          </cell>
          <cell r="G134">
            <v>0</v>
          </cell>
          <cell r="I134">
            <v>0</v>
          </cell>
          <cell r="J134">
            <v>-204359.45</v>
          </cell>
          <cell r="K134">
            <v>-391095.5</v>
          </cell>
        </row>
        <row r="135">
          <cell r="F135">
            <v>-27664.98</v>
          </cell>
          <cell r="G135">
            <v>0</v>
          </cell>
          <cell r="I135">
            <v>0</v>
          </cell>
          <cell r="J135">
            <v>-27664.98</v>
          </cell>
          <cell r="K135">
            <v>35</v>
          </cell>
        </row>
        <row r="136">
          <cell r="F136">
            <v>38377.01</v>
          </cell>
          <cell r="G136">
            <v>0</v>
          </cell>
          <cell r="I136">
            <v>0</v>
          </cell>
          <cell r="J136">
            <v>38377.01</v>
          </cell>
          <cell r="K136">
            <v>0</v>
          </cell>
        </row>
        <row r="137">
          <cell r="F137">
            <v>231080.29</v>
          </cell>
          <cell r="G137">
            <v>0</v>
          </cell>
          <cell r="I137">
            <v>0</v>
          </cell>
          <cell r="J137">
            <v>231080.29</v>
          </cell>
          <cell r="K137">
            <v>0</v>
          </cell>
        </row>
        <row r="138">
          <cell r="F138">
            <v>-38426.17</v>
          </cell>
          <cell r="G138">
            <v>0</v>
          </cell>
          <cell r="I138">
            <v>0</v>
          </cell>
          <cell r="J138">
            <v>-38426.17</v>
          </cell>
          <cell r="K138">
            <v>0</v>
          </cell>
        </row>
        <row r="139">
          <cell r="F139">
            <v>-186029.94</v>
          </cell>
          <cell r="G139">
            <v>0</v>
          </cell>
          <cell r="I139">
            <v>0</v>
          </cell>
          <cell r="J139">
            <v>-186029.94</v>
          </cell>
          <cell r="K139">
            <v>0</v>
          </cell>
        </row>
        <row r="140">
          <cell r="F140">
            <v>-285283.33</v>
          </cell>
          <cell r="G140">
            <v>0</v>
          </cell>
          <cell r="I140">
            <v>0</v>
          </cell>
          <cell r="J140">
            <v>-285283.33</v>
          </cell>
          <cell r="K140">
            <v>5231691.95</v>
          </cell>
        </row>
        <row r="142">
          <cell r="F142">
            <v>0</v>
          </cell>
          <cell r="G142">
            <v>0</v>
          </cell>
          <cell r="I142">
            <v>0</v>
          </cell>
          <cell r="J142">
            <v>0</v>
          </cell>
          <cell r="K142">
            <v>1225.81</v>
          </cell>
        </row>
        <row r="143">
          <cell r="F143">
            <v>0</v>
          </cell>
          <cell r="G143">
            <v>0</v>
          </cell>
          <cell r="I143">
            <v>0</v>
          </cell>
          <cell r="J143">
            <v>0</v>
          </cell>
          <cell r="K143">
            <v>0</v>
          </cell>
        </row>
        <row r="144">
          <cell r="F144">
            <v>703695.75</v>
          </cell>
          <cell r="G144">
            <v>0</v>
          </cell>
          <cell r="I144">
            <v>0</v>
          </cell>
          <cell r="J144">
            <v>703695.75</v>
          </cell>
          <cell r="K144">
            <v>1718210.25</v>
          </cell>
        </row>
        <row r="145">
          <cell r="F145">
            <v>-0.05</v>
          </cell>
          <cell r="G145">
            <v>0</v>
          </cell>
          <cell r="I145">
            <v>0</v>
          </cell>
          <cell r="J145">
            <v>-0.05</v>
          </cell>
          <cell r="K145">
            <v>0</v>
          </cell>
        </row>
        <row r="146">
          <cell r="F146">
            <v>27772.98</v>
          </cell>
          <cell r="G146">
            <v>0</v>
          </cell>
          <cell r="I146">
            <v>0</v>
          </cell>
          <cell r="J146">
            <v>27772.98</v>
          </cell>
          <cell r="K146">
            <v>-3090.32</v>
          </cell>
        </row>
        <row r="147">
          <cell r="F147">
            <v>2405809.2599999998</v>
          </cell>
          <cell r="G147">
            <v>0</v>
          </cell>
          <cell r="I147">
            <v>0</v>
          </cell>
          <cell r="J147">
            <v>2405809.2599999998</v>
          </cell>
          <cell r="K147">
            <v>2726603.95</v>
          </cell>
        </row>
        <row r="148">
          <cell r="F148">
            <v>107768.64</v>
          </cell>
          <cell r="G148">
            <v>0</v>
          </cell>
          <cell r="I148">
            <v>0</v>
          </cell>
          <cell r="J148">
            <v>107768.64</v>
          </cell>
          <cell r="K148">
            <v>20</v>
          </cell>
        </row>
        <row r="149">
          <cell r="F149">
            <v>183619.62</v>
          </cell>
          <cell r="G149">
            <v>0</v>
          </cell>
          <cell r="I149">
            <v>0</v>
          </cell>
          <cell r="J149">
            <v>183619.62</v>
          </cell>
          <cell r="K149">
            <v>1336944</v>
          </cell>
        </row>
        <row r="150">
          <cell r="F150">
            <v>0</v>
          </cell>
          <cell r="G150">
            <v>0</v>
          </cell>
          <cell r="I150">
            <v>0</v>
          </cell>
          <cell r="J150">
            <v>0</v>
          </cell>
          <cell r="K150">
            <v>381260</v>
          </cell>
        </row>
        <row r="151">
          <cell r="F151">
            <v>0</v>
          </cell>
          <cell r="G151">
            <v>0</v>
          </cell>
          <cell r="I151">
            <v>0</v>
          </cell>
          <cell r="J151">
            <v>0</v>
          </cell>
          <cell r="K151">
            <v>0</v>
          </cell>
        </row>
        <row r="152">
          <cell r="F152">
            <v>-142.69</v>
          </cell>
          <cell r="G152">
            <v>0</v>
          </cell>
          <cell r="I152">
            <v>0</v>
          </cell>
          <cell r="J152">
            <v>-142.69</v>
          </cell>
          <cell r="K152">
            <v>182</v>
          </cell>
        </row>
        <row r="153">
          <cell r="F153">
            <v>48159.42</v>
          </cell>
          <cell r="G153">
            <v>0</v>
          </cell>
          <cell r="I153">
            <v>0</v>
          </cell>
          <cell r="J153">
            <v>48159.42</v>
          </cell>
          <cell r="K153">
            <v>1042535.98</v>
          </cell>
        </row>
        <row r="154">
          <cell r="F154">
            <v>3476682.9299999997</v>
          </cell>
          <cell r="G154">
            <v>0</v>
          </cell>
          <cell r="I154">
            <v>0</v>
          </cell>
          <cell r="J154">
            <v>3476682.9299999997</v>
          </cell>
          <cell r="K154">
            <v>7203891.6699999999</v>
          </cell>
        </row>
        <row r="155">
          <cell r="F155">
            <v>59166053.979999974</v>
          </cell>
          <cell r="G155">
            <v>0</v>
          </cell>
          <cell r="I155">
            <v>0</v>
          </cell>
          <cell r="J155">
            <v>59166053.979999974</v>
          </cell>
          <cell r="K155">
            <v>54770456.109999992</v>
          </cell>
        </row>
      </sheetData>
      <sheetData sheetId="2"/>
      <sheetData sheetId="3"/>
      <sheetData sheetId="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Instructions"/>
      <sheetName val="Additional Information"/>
      <sheetName val="Matrix"/>
      <sheetName val="EVA"/>
      <sheetName val="CTRS BS"/>
      <sheetName val="CTRS IS"/>
      <sheetName val="PY Monthly-IS"/>
      <sheetName val="Annual-IS"/>
      <sheetName val="Annual-BS"/>
      <sheetName val="Interest Calc"/>
      <sheetName val="AOP Monthly-BS"/>
      <sheetName val="AOP Monthly-IS"/>
      <sheetName val="PY Monthly-BS"/>
      <sheetName val="AOP Annual Ratios"/>
      <sheetName val="AOP Monthly-CF"/>
      <sheetName val="Annual-CF"/>
      <sheetName val="Capital Exp"/>
      <sheetName val="Annual Bank AOP BS"/>
      <sheetName val="Reconciliations"/>
      <sheetName val="Annual Rating AOP BS"/>
      <sheetName val="ROA EVA"/>
      <sheetName val="Impact #1 Annual-IS"/>
      <sheetName val="Impact #1 Annual-BS"/>
      <sheetName val="GL AOP IS"/>
      <sheetName val="CS AOP IS"/>
      <sheetName val="PS AOP IS"/>
      <sheetName val="Budget query"/>
      <sheetName val="Fixed Asset Cont"/>
      <sheetName val="Module1"/>
      <sheetName val="Module2"/>
      <sheetName val="Income Statement Data"/>
      <sheetName val="Cash_Flow"/>
      <sheetName val="F A U$"/>
      <sheetName val="RES"/>
      <sheetName val="Parámetros"/>
      <sheetName val="Hoja1"/>
      <sheetName val="Links"/>
      <sheetName val="Main_Menu"/>
      <sheetName val="Additional_Information"/>
      <sheetName val="CTRS_BS"/>
      <sheetName val="CTRS_IS"/>
      <sheetName val="PY_Monthly-IS"/>
      <sheetName val="Interest_Calc"/>
      <sheetName val="AOP_Monthly-BS"/>
      <sheetName val="AOP_Monthly-IS"/>
      <sheetName val="PY_Monthly-BS"/>
      <sheetName val="AOP_Annual_Ratios"/>
      <sheetName val="AOP_Monthly-CF"/>
      <sheetName val="Capital_Exp"/>
      <sheetName val="Annual_Bank_AOP_BS"/>
      <sheetName val="Annual_Rating_AOP_BS"/>
      <sheetName val="ROA_EVA"/>
      <sheetName val="Impact_#1_Annual-IS"/>
      <sheetName val="Impact_#1_Annual-BS"/>
      <sheetName val="GL_AOP_IS"/>
      <sheetName val="CS_AOP_IS"/>
      <sheetName val="PS_AOP_IS"/>
      <sheetName val="Budget_query"/>
      <sheetName val="Fixed_Asset_Cont"/>
      <sheetName val=" Ice"/>
      <sheetName val="Fixed and Variable Expenses"/>
      <sheetName val="bob"/>
      <sheetName val="Pagos II.BB."/>
      <sheetName val="Asn"/>
      <sheetName val="Threshold Table"/>
      <sheetName val="Listas Desplegables"/>
      <sheetName val="Terrenos"/>
      <sheetName val="Universo"/>
      <sheetName val="Memo"/>
      <sheetName val="Lead"/>
      <sheetName val="Budget_query1"/>
      <sheetName val="Main_Menu1"/>
      <sheetName val="Additional_Information1"/>
      <sheetName val="CTRS_BS1"/>
      <sheetName val="CTRS_IS1"/>
      <sheetName val="PY_Monthly-IS1"/>
      <sheetName val="Interest_Calc1"/>
      <sheetName val="AOP_Monthly-BS1"/>
      <sheetName val="AOP_Monthly-IS1"/>
      <sheetName val="PY_Monthly-BS1"/>
      <sheetName val="AOP_Annual_Ratios1"/>
      <sheetName val="AOP_Monthly-CF1"/>
      <sheetName val="Capital_Exp1"/>
      <sheetName val="Annual_Bank_AOP_BS1"/>
      <sheetName val="Annual_Rating_AOP_BS1"/>
      <sheetName val="ROA_EVA1"/>
      <sheetName val="Impact_#1_Annual-IS1"/>
      <sheetName val="Impact_#1_Annual-BS1"/>
      <sheetName val="GL_AOP_IS1"/>
      <sheetName val="CS_AOP_IS1"/>
      <sheetName val="PS_AOP_IS1"/>
      <sheetName val="Fixed_Asset_Cont1"/>
      <sheetName val="Income_Statement_Data"/>
      <sheetName val="F_A_U$"/>
      <sheetName val="_Ice"/>
      <sheetName val="Fixed_and_Variable_Expenses"/>
      <sheetName val="Pagos_II_BB_"/>
      <sheetName val="Threshold_Table"/>
      <sheetName val="Listas_Despleg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2">
          <cell r="A2" t="str">
            <v>REV.USEDEQ</v>
          </cell>
          <cell r="B2">
            <v>-9337189.824843321</v>
          </cell>
          <cell r="C2">
            <v>-9710820.267027121</v>
          </cell>
          <cell r="D2">
            <v>-14538080.885562178</v>
          </cell>
          <cell r="E2">
            <v>-12539711.776826622</v>
          </cell>
          <cell r="F2">
            <v>-16873501.317142364</v>
          </cell>
          <cell r="G2">
            <v>-16143207.982367095</v>
          </cell>
          <cell r="H2">
            <v>-14488736.443002637</v>
          </cell>
          <cell r="I2">
            <v>-12862198.089085335</v>
          </cell>
          <cell r="J2">
            <v>-13814093.964288201</v>
          </cell>
          <cell r="K2">
            <v>-12410060.677804815</v>
          </cell>
          <cell r="L2">
            <v>-14341884.172405802</v>
          </cell>
          <cell r="M2">
            <v>-14663017.789793095</v>
          </cell>
          <cell r="N2">
            <v>-161722508.99990001</v>
          </cell>
        </row>
        <row r="3">
          <cell r="A3" t="str">
            <v>REV.SERVEXT</v>
          </cell>
          <cell r="B3">
            <v>-7468573.0241233297</v>
          </cell>
          <cell r="C3">
            <v>-8002753.2735331552</v>
          </cell>
          <cell r="D3">
            <v>-7937529.9212883124</v>
          </cell>
          <cell r="E3">
            <v>-7620539.5872373441</v>
          </cell>
          <cell r="F3">
            <v>-8277879.0997782778</v>
          </cell>
          <cell r="G3">
            <v>-8464477.9633649942</v>
          </cell>
          <cell r="H3">
            <v>-8059419.280977699</v>
          </cell>
          <cell r="I3">
            <v>-8186159.5913311318</v>
          </cell>
          <cell r="J3">
            <v>-8228868.0736031542</v>
          </cell>
          <cell r="K3">
            <v>-8439847.4009624813</v>
          </cell>
          <cell r="L3">
            <v>-8785022.7313937452</v>
          </cell>
          <cell r="M3">
            <v>-8386129.5677543515</v>
          </cell>
          <cell r="N3">
            <v>-97857199.8565</v>
          </cell>
        </row>
        <row r="4">
          <cell r="A4" t="str">
            <v>REV.RENT</v>
          </cell>
          <cell r="B4">
            <v>-6081637.1278512217</v>
          </cell>
          <cell r="C4">
            <v>-6515991.3562905015</v>
          </cell>
          <cell r="D4">
            <v>-7583156.3265042864</v>
          </cell>
          <cell r="E4">
            <v>-5670102.6616450585</v>
          </cell>
          <cell r="F4">
            <v>-7852701.5875243349</v>
          </cell>
          <cell r="G4">
            <v>-7784639.8662959766</v>
          </cell>
          <cell r="H4">
            <v>-8302556.0376664484</v>
          </cell>
          <cell r="I4">
            <v>-8742699.190240616</v>
          </cell>
          <cell r="J4">
            <v>-9461874.081270894</v>
          </cell>
          <cell r="K4">
            <v>-7459539.1572847273</v>
          </cell>
          <cell r="L4">
            <v>-7186601.86228255</v>
          </cell>
          <cell r="M4">
            <v>-7945881.0371844349</v>
          </cell>
          <cell r="N4">
            <v>-90587382.840100005</v>
          </cell>
        </row>
        <row r="5">
          <cell r="A5" t="str">
            <v>REV.PWRUSED</v>
          </cell>
          <cell r="B5">
            <v>-326333.33333333337</v>
          </cell>
          <cell r="C5">
            <v>-354731.33333333331</v>
          </cell>
          <cell r="D5">
            <v>-329833.33333333337</v>
          </cell>
          <cell r="E5">
            <v>-331833.33333333337</v>
          </cell>
          <cell r="F5">
            <v>-381833.33333333337</v>
          </cell>
          <cell r="G5">
            <v>-334833.33333333337</v>
          </cell>
          <cell r="H5">
            <v>-336583.33333333331</v>
          </cell>
          <cell r="I5">
            <v>-339583.33333333331</v>
          </cell>
          <cell r="J5">
            <v>-340833.33333333331</v>
          </cell>
          <cell r="K5">
            <v>-342083.33333333331</v>
          </cell>
          <cell r="L5">
            <v>-342083.33333333331</v>
          </cell>
          <cell r="M5">
            <v>-340083.33333333337</v>
          </cell>
          <cell r="N5">
            <v>-4100648</v>
          </cell>
        </row>
        <row r="6">
          <cell r="A6" t="str">
            <v>REV.PWRNEW</v>
          </cell>
          <cell r="B6">
            <v>-8757268.8136666659</v>
          </cell>
          <cell r="C6">
            <v>-11405291.944666667</v>
          </cell>
          <cell r="D6">
            <v>-8709721.5101666655</v>
          </cell>
          <cell r="E6">
            <v>-8732431.075666666</v>
          </cell>
          <cell r="F6">
            <v>-8979363.4573343117</v>
          </cell>
          <cell r="G6">
            <v>-8858209.3376666661</v>
          </cell>
          <cell r="H6">
            <v>-9074855.0695461836</v>
          </cell>
          <cell r="I6">
            <v>-9314362.315149771</v>
          </cell>
          <cell r="J6">
            <v>-9166734.8616666663</v>
          </cell>
          <cell r="K6">
            <v>-9165170.8616666663</v>
          </cell>
          <cell r="L6">
            <v>-9405783.961275151</v>
          </cell>
          <cell r="M6">
            <v>-9060683.8915279116</v>
          </cell>
          <cell r="N6">
            <v>-110629877.10000001</v>
          </cell>
        </row>
        <row r="7">
          <cell r="A7" t="str">
            <v>REV.PARTSEXT</v>
          </cell>
          <cell r="B7">
            <v>-31297097.349103663</v>
          </cell>
          <cell r="C7">
            <v>-33104725.307229701</v>
          </cell>
          <cell r="D7">
            <v>-33304708.968201101</v>
          </cell>
          <cell r="E7">
            <v>-30922685.191282406</v>
          </cell>
          <cell r="F7">
            <v>-33259155.429667093</v>
          </cell>
          <cell r="G7">
            <v>-33153752.884723008</v>
          </cell>
          <cell r="H7">
            <v>-30473009.651061889</v>
          </cell>
          <cell r="I7">
            <v>-31237424.000850085</v>
          </cell>
          <cell r="J7">
            <v>-32875500.786004953</v>
          </cell>
          <cell r="K7">
            <v>-32822426.756205186</v>
          </cell>
          <cell r="L7">
            <v>-34322889.551757544</v>
          </cell>
          <cell r="M7">
            <v>-31062187.671312459</v>
          </cell>
          <cell r="N7">
            <v>-387835657.32160002</v>
          </cell>
        </row>
        <row r="8">
          <cell r="A8" t="str">
            <v>REV.OPLEASE</v>
          </cell>
          <cell r="B8">
            <v>-9263238.5790081564</v>
          </cell>
          <cell r="C8">
            <v>-10691888.587217545</v>
          </cell>
          <cell r="D8">
            <v>-7220045.3497516746</v>
          </cell>
          <cell r="E8">
            <v>-7990625.1171200164</v>
          </cell>
          <cell r="F8">
            <v>-8066395.2598779732</v>
          </cell>
          <cell r="G8">
            <v>-8554084.8323134724</v>
          </cell>
          <cell r="H8">
            <v>-8062189.6463163272</v>
          </cell>
          <cell r="I8">
            <v>-7721604.0931701809</v>
          </cell>
          <cell r="J8">
            <v>-7748078.6998644052</v>
          </cell>
          <cell r="K8">
            <v>-7072857.2963850778</v>
          </cell>
          <cell r="L8">
            <v>-7579055.0965234647</v>
          </cell>
          <cell r="M8">
            <v>-7618847.2890120288</v>
          </cell>
          <cell r="N8">
            <v>-97588911.820000008</v>
          </cell>
        </row>
        <row r="9">
          <cell r="A9" t="str">
            <v>REV.NEWEQ</v>
          </cell>
          <cell r="B9">
            <v>-14583743.975094624</v>
          </cell>
          <cell r="C9">
            <v>-28004854.400473848</v>
          </cell>
          <cell r="D9">
            <v>-19590424.055744868</v>
          </cell>
          <cell r="E9">
            <v>-19240192.724626977</v>
          </cell>
          <cell r="F9">
            <v>-19704493.865618329</v>
          </cell>
          <cell r="G9">
            <v>-19788364.259853095</v>
          </cell>
          <cell r="H9">
            <v>-14237882.818148743</v>
          </cell>
          <cell r="I9">
            <v>-17852884.392794352</v>
          </cell>
          <cell r="J9">
            <v>-21709800.419733185</v>
          </cell>
          <cell r="K9">
            <v>-25230736.014610868</v>
          </cell>
          <cell r="L9">
            <v>-30453983.328425866</v>
          </cell>
          <cell r="M9">
            <v>-39855542.535058707</v>
          </cell>
          <cell r="N9">
            <v>-270252915.5697</v>
          </cell>
        </row>
        <row r="10">
          <cell r="A10" t="str">
            <v>REV.INTERNALSERV</v>
          </cell>
          <cell r="B10">
            <v>-4299840.3739294922</v>
          </cell>
          <cell r="C10">
            <v>-4736637.460747486</v>
          </cell>
          <cell r="D10">
            <v>-4874572.7574367216</v>
          </cell>
          <cell r="E10">
            <v>-4486804.6007466428</v>
          </cell>
          <cell r="F10">
            <v>-4707368.0613758471</v>
          </cell>
          <cell r="G10">
            <v>-4806507.0431351038</v>
          </cell>
          <cell r="H10">
            <v>-4472465.9005264929</v>
          </cell>
          <cell r="I10">
            <v>-4444556.9133891901</v>
          </cell>
          <cell r="J10">
            <v>-4611526.2906329697</v>
          </cell>
          <cell r="K10">
            <v>-4852891.7159140864</v>
          </cell>
          <cell r="L10">
            <v>-5129507.0686955974</v>
          </cell>
          <cell r="M10">
            <v>-4625719.2698703799</v>
          </cell>
          <cell r="N10">
            <v>-56048397.4564</v>
          </cell>
        </row>
        <row r="11">
          <cell r="A11" t="str">
            <v>REV.FINOTH</v>
          </cell>
          <cell r="B11">
            <v>-804427.12</v>
          </cell>
          <cell r="C11">
            <v>-804427.12</v>
          </cell>
          <cell r="D11">
            <v>-827026.40500000014</v>
          </cell>
          <cell r="E11">
            <v>-827026.40500000014</v>
          </cell>
          <cell r="F11">
            <v>-849625.69</v>
          </cell>
          <cell r="G11">
            <v>-872224.97500000009</v>
          </cell>
          <cell r="H11">
            <v>-872224.97500000009</v>
          </cell>
          <cell r="I11">
            <v>-849625.69</v>
          </cell>
          <cell r="J11">
            <v>-849625.69</v>
          </cell>
          <cell r="K11">
            <v>-849625.69</v>
          </cell>
          <cell r="L11">
            <v>-804427.12</v>
          </cell>
          <cell r="M11">
            <v>-804427.12</v>
          </cell>
          <cell r="N11">
            <v>-10014714</v>
          </cell>
        </row>
        <row r="12">
          <cell r="A12" t="str">
            <v>NON_RECURRING</v>
          </cell>
          <cell r="B12">
            <v>0</v>
          </cell>
          <cell r="C12">
            <v>0</v>
          </cell>
          <cell r="D12">
            <v>0</v>
          </cell>
          <cell r="E12">
            <v>0</v>
          </cell>
          <cell r="F12">
            <v>0</v>
          </cell>
          <cell r="G12">
            <v>0</v>
          </cell>
          <cell r="H12">
            <v>0</v>
          </cell>
          <cell r="I12">
            <v>0</v>
          </cell>
          <cell r="J12">
            <v>0</v>
          </cell>
          <cell r="K12">
            <v>0</v>
          </cell>
          <cell r="L12">
            <v>0</v>
          </cell>
          <cell r="M12">
            <v>0</v>
          </cell>
          <cell r="N12">
            <v>0</v>
          </cell>
        </row>
        <row r="13">
          <cell r="A13" t="str">
            <v>EXP.SERVSELLWTY</v>
          </cell>
          <cell r="B13">
            <v>298374.39343249332</v>
          </cell>
          <cell r="C13">
            <v>296285.13036708126</v>
          </cell>
          <cell r="D13">
            <v>300909.47764011705</v>
          </cell>
          <cell r="E13">
            <v>289488.7561043984</v>
          </cell>
          <cell r="F13">
            <v>295331.34566964093</v>
          </cell>
          <cell r="G13">
            <v>297742.05425954191</v>
          </cell>
          <cell r="H13">
            <v>298564.33580292785</v>
          </cell>
          <cell r="I13">
            <v>295642.3263645827</v>
          </cell>
          <cell r="J13">
            <v>300040.37689754047</v>
          </cell>
          <cell r="K13">
            <v>298741.53360504739</v>
          </cell>
          <cell r="L13">
            <v>296577.99586759956</v>
          </cell>
          <cell r="M13">
            <v>293866.63278902078</v>
          </cell>
          <cell r="N13">
            <v>3561564.3588</v>
          </cell>
        </row>
        <row r="14">
          <cell r="A14" t="str">
            <v>EXP.SERVSELLDEPRN</v>
          </cell>
          <cell r="B14">
            <v>168828.79760690592</v>
          </cell>
          <cell r="C14">
            <v>171771.95022498743</v>
          </cell>
          <cell r="D14">
            <v>170487.49978222133</v>
          </cell>
          <cell r="E14">
            <v>170805.57594076745</v>
          </cell>
          <cell r="F14">
            <v>171762.92503266217</v>
          </cell>
          <cell r="G14">
            <v>170731.51757039499</v>
          </cell>
          <cell r="H14">
            <v>170387.72237039916</v>
          </cell>
          <cell r="I14">
            <v>170187.28806855474</v>
          </cell>
          <cell r="J14">
            <v>170970.2790765331</v>
          </cell>
          <cell r="K14">
            <v>170556.44779961507</v>
          </cell>
          <cell r="L14">
            <v>172672.92641025095</v>
          </cell>
          <cell r="M14">
            <v>170695.73521670655</v>
          </cell>
          <cell r="N14">
            <v>2049858.6651000001</v>
          </cell>
        </row>
        <row r="15">
          <cell r="A15" t="str">
            <v>EXP.SERVSELL</v>
          </cell>
          <cell r="B15">
            <v>4808418.4125866229</v>
          </cell>
          <cell r="C15">
            <v>4885983.5701647708</v>
          </cell>
          <cell r="D15">
            <v>5111951.1550761554</v>
          </cell>
          <cell r="E15">
            <v>4846043.1566120889</v>
          </cell>
          <cell r="F15">
            <v>4973016.6300138673</v>
          </cell>
          <cell r="G15">
            <v>4874489.1987866499</v>
          </cell>
          <cell r="H15">
            <v>4945050.3346858127</v>
          </cell>
          <cell r="I15">
            <v>5060710.9225478265</v>
          </cell>
          <cell r="J15">
            <v>5194413.8314323155</v>
          </cell>
          <cell r="K15">
            <v>5059071.5539355008</v>
          </cell>
          <cell r="L15">
            <v>5162913.100755753</v>
          </cell>
          <cell r="M15">
            <v>5394423.7543382226</v>
          </cell>
          <cell r="N15">
            <v>60316485.710300006</v>
          </cell>
        </row>
        <row r="16">
          <cell r="A16" t="str">
            <v>EXP.PARTSELLWTY</v>
          </cell>
          <cell r="B16">
            <v>229746.41119456178</v>
          </cell>
          <cell r="C16">
            <v>227684.10137049446</v>
          </cell>
          <cell r="D16">
            <v>229868.84040652119</v>
          </cell>
          <cell r="E16">
            <v>226208.28321894762</v>
          </cell>
          <cell r="F16">
            <v>228136.64019867239</v>
          </cell>
          <cell r="G16">
            <v>230578.85930429856</v>
          </cell>
          <cell r="H16">
            <v>222983.51024710035</v>
          </cell>
          <cell r="I16">
            <v>228981.54262338355</v>
          </cell>
          <cell r="J16">
            <v>227595.78334135609</v>
          </cell>
          <cell r="K16">
            <v>227923.5177288077</v>
          </cell>
          <cell r="L16">
            <v>229563.6108802883</v>
          </cell>
          <cell r="M16">
            <v>226189.95128556801</v>
          </cell>
          <cell r="N16">
            <v>2735461.0518</v>
          </cell>
        </row>
        <row r="17">
          <cell r="A17" t="str">
            <v>EXP.PARTSELLDEPRN</v>
          </cell>
          <cell r="B17">
            <v>30248.593073261447</v>
          </cell>
          <cell r="C17">
            <v>29705.778280246279</v>
          </cell>
          <cell r="D17">
            <v>29759.868069067212</v>
          </cell>
          <cell r="E17">
            <v>29742.751905940655</v>
          </cell>
          <cell r="F17">
            <v>29661.920408040354</v>
          </cell>
          <cell r="G17">
            <v>29465.280068835524</v>
          </cell>
          <cell r="H17">
            <v>28547.41974117863</v>
          </cell>
          <cell r="I17">
            <v>28511.00151977639</v>
          </cell>
          <cell r="J17">
            <v>28824.561235942281</v>
          </cell>
          <cell r="K17">
            <v>29499.577065594058</v>
          </cell>
          <cell r="L17">
            <v>28605.082178907109</v>
          </cell>
          <cell r="M17">
            <v>26851.166453210084</v>
          </cell>
          <cell r="N17">
            <v>349423</v>
          </cell>
        </row>
        <row r="18">
          <cell r="A18" t="str">
            <v>EXP.PARTSELL</v>
          </cell>
          <cell r="B18">
            <v>5063617.3524623141</v>
          </cell>
          <cell r="C18">
            <v>5098331.6695306692</v>
          </cell>
          <cell r="D18">
            <v>5155576.4327346366</v>
          </cell>
          <cell r="E18">
            <v>4946085.1727333264</v>
          </cell>
          <cell r="F18">
            <v>5090841.1851542685</v>
          </cell>
          <cell r="G18">
            <v>5077513.5743708126</v>
          </cell>
          <cell r="H18">
            <v>4971683.9368003421</v>
          </cell>
          <cell r="I18">
            <v>5061063.723840069</v>
          </cell>
          <cell r="J18">
            <v>5026171.3075488387</v>
          </cell>
          <cell r="K18">
            <v>5074574.0122758048</v>
          </cell>
          <cell r="L18">
            <v>5150283.2877269853</v>
          </cell>
          <cell r="M18">
            <v>5091751.4488470675</v>
          </cell>
          <cell r="N18">
            <v>60807493.134000003</v>
          </cell>
        </row>
        <row r="19">
          <cell r="A19" t="str">
            <v>EXP.OVERHDG&amp;ADEPRN</v>
          </cell>
          <cell r="B19">
            <v>349814.87317032006</v>
          </cell>
          <cell r="C19">
            <v>349883.14721798006</v>
          </cell>
          <cell r="D19">
            <v>349926.07812353008</v>
          </cell>
          <cell r="E19">
            <v>349835.4737548501</v>
          </cell>
          <cell r="F19">
            <v>349484.65374769003</v>
          </cell>
          <cell r="G19">
            <v>349573.75329132006</v>
          </cell>
          <cell r="H19">
            <v>349601.63644073007</v>
          </cell>
          <cell r="I19">
            <v>349644.70205984003</v>
          </cell>
          <cell r="J19">
            <v>349446.04027260008</v>
          </cell>
          <cell r="K19">
            <v>349551.75125794008</v>
          </cell>
          <cell r="L19">
            <v>349687.75586189004</v>
          </cell>
          <cell r="M19">
            <v>349602.80810131005</v>
          </cell>
          <cell r="N19">
            <v>4196052.6732999999</v>
          </cell>
        </row>
        <row r="20">
          <cell r="A20" t="str">
            <v>EXP.OVERHDG&amp;A</v>
          </cell>
          <cell r="B20">
            <v>4560332.0169732673</v>
          </cell>
          <cell r="C20">
            <v>4525984.5692019686</v>
          </cell>
          <cell r="D20">
            <v>4482167.2466319548</v>
          </cell>
          <cell r="E20">
            <v>4523812.4414598178</v>
          </cell>
          <cell r="F20">
            <v>4371366.9236006774</v>
          </cell>
          <cell r="G20">
            <v>4424675.7293764772</v>
          </cell>
          <cell r="H20">
            <v>4481330.8204348423</v>
          </cell>
          <cell r="I20">
            <v>4483821.158924086</v>
          </cell>
          <cell r="J20">
            <v>4291067.228656874</v>
          </cell>
          <cell r="K20">
            <v>4500670.3043958377</v>
          </cell>
          <cell r="L20">
            <v>4474130.950791561</v>
          </cell>
          <cell r="M20">
            <v>4473364.2496526446</v>
          </cell>
          <cell r="N20">
            <v>53592723.640100002</v>
          </cell>
        </row>
        <row r="21">
          <cell r="A21" t="str">
            <v>EXP.MISINCG&amp;A</v>
          </cell>
          <cell r="B21">
            <v>542183.32817499992</v>
          </cell>
          <cell r="C21">
            <v>542183.32817499992</v>
          </cell>
          <cell r="D21">
            <v>542183.32817499992</v>
          </cell>
          <cell r="E21">
            <v>542183.32817499992</v>
          </cell>
          <cell r="F21">
            <v>542183.32817499992</v>
          </cell>
          <cell r="G21">
            <v>542183.32817499992</v>
          </cell>
          <cell r="H21">
            <v>542183.32817499992</v>
          </cell>
          <cell r="I21">
            <v>542183.32817499992</v>
          </cell>
          <cell r="J21">
            <v>542183.32817499992</v>
          </cell>
          <cell r="K21">
            <v>542183.32817499992</v>
          </cell>
          <cell r="L21">
            <v>542183.32817499992</v>
          </cell>
          <cell r="M21">
            <v>542183.32817499992</v>
          </cell>
          <cell r="N21">
            <v>6506199.9380999999</v>
          </cell>
        </row>
        <row r="22">
          <cell r="A22" t="str">
            <v>EXP.INTERNALREV</v>
          </cell>
          <cell r="B22">
            <v>-6301796.7637924934</v>
          </cell>
          <cell r="C22">
            <v>-6469555.7875323463</v>
          </cell>
          <cell r="D22">
            <v>-6646179.998825728</v>
          </cell>
          <cell r="E22">
            <v>-6351815.8143842518</v>
          </cell>
          <cell r="F22">
            <v>-6516655.1982106734</v>
          </cell>
          <cell r="G22">
            <v>-6661839.2471763929</v>
          </cell>
          <cell r="H22">
            <v>-6277604.5535363564</v>
          </cell>
          <cell r="I22">
            <v>-6589631.8150795251</v>
          </cell>
          <cell r="J22">
            <v>-6768096.4761528559</v>
          </cell>
          <cell r="K22">
            <v>-6637483.4248192701</v>
          </cell>
          <cell r="L22">
            <v>-6747992.5305457432</v>
          </cell>
          <cell r="M22">
            <v>-6430143.3811422894</v>
          </cell>
          <cell r="N22">
            <v>-78398795.200200006</v>
          </cell>
        </row>
        <row r="23">
          <cell r="A23" t="str">
            <v>EXP.INTERNALCOS</v>
          </cell>
          <cell r="B23">
            <v>5548311.3087156257</v>
          </cell>
          <cell r="C23">
            <v>5698881.3619267922</v>
          </cell>
          <cell r="D23">
            <v>5849556.9503864506</v>
          </cell>
          <cell r="E23">
            <v>5601685.5078844335</v>
          </cell>
          <cell r="F23">
            <v>5752657.3806446698</v>
          </cell>
          <cell r="G23">
            <v>5883892.7596669607</v>
          </cell>
          <cell r="H23">
            <v>5533420.2577696834</v>
          </cell>
          <cell r="I23">
            <v>5815265.148471674</v>
          </cell>
          <cell r="J23">
            <v>5969431.8072284712</v>
          </cell>
          <cell r="K23">
            <v>5858932.0610531615</v>
          </cell>
          <cell r="L23">
            <v>5952204.9654387133</v>
          </cell>
          <cell r="M23">
            <v>5675879.6013475098</v>
          </cell>
          <cell r="N23">
            <v>69140119.297800004</v>
          </cell>
        </row>
        <row r="24">
          <cell r="A24" t="str">
            <v>EXP.INTEREST</v>
          </cell>
          <cell r="B24">
            <v>1272877.6708871764</v>
          </cell>
          <cell r="C24">
            <v>945602.96506050089</v>
          </cell>
          <cell r="D24">
            <v>1127624.3713150858</v>
          </cell>
          <cell r="E24">
            <v>1029029.9440109399</v>
          </cell>
          <cell r="F24">
            <v>1233445.6407034551</v>
          </cell>
          <cell r="G24">
            <v>1392703.6943847367</v>
          </cell>
          <cell r="H24">
            <v>1437846.5931960423</v>
          </cell>
          <cell r="I24">
            <v>1053721.895357975</v>
          </cell>
          <cell r="J24">
            <v>791401.38439304987</v>
          </cell>
          <cell r="K24">
            <v>671009.15462371078</v>
          </cell>
          <cell r="L24">
            <v>552952.90344136697</v>
          </cell>
          <cell r="M24">
            <v>589075.42717389774</v>
          </cell>
          <cell r="N24">
            <v>12097291.8835</v>
          </cell>
        </row>
        <row r="25">
          <cell r="A25" t="str">
            <v>EXP.EQUIPSELLWTY</v>
          </cell>
          <cell r="B25">
            <v>431908.31962521572</v>
          </cell>
          <cell r="C25">
            <v>1508027.3076342107</v>
          </cell>
          <cell r="D25">
            <v>535725.88044618</v>
          </cell>
          <cell r="E25">
            <v>454566.51189099974</v>
          </cell>
          <cell r="F25">
            <v>901321.75940834591</v>
          </cell>
          <cell r="G25">
            <v>648835.29905537132</v>
          </cell>
          <cell r="H25">
            <v>615134.79655039997</v>
          </cell>
          <cell r="I25">
            <v>566703.46820678771</v>
          </cell>
          <cell r="J25">
            <v>647802.88470211125</v>
          </cell>
          <cell r="K25">
            <v>766482.05149722681</v>
          </cell>
          <cell r="L25">
            <v>999115.63658158015</v>
          </cell>
          <cell r="M25">
            <v>1185718.0461906854</v>
          </cell>
          <cell r="N25">
            <v>9261342.7729000002</v>
          </cell>
        </row>
        <row r="26">
          <cell r="A26" t="str">
            <v>EXP.EQUIPSELL</v>
          </cell>
          <cell r="B26">
            <v>3231822.4109778414</v>
          </cell>
          <cell r="C26">
            <v>3263621.6294845846</v>
          </cell>
          <cell r="D26">
            <v>3764304.8524486721</v>
          </cell>
          <cell r="E26">
            <v>3619695.5585373212</v>
          </cell>
          <cell r="F26">
            <v>3915987.7551113875</v>
          </cell>
          <cell r="G26">
            <v>3580463.4387878729</v>
          </cell>
          <cell r="H26">
            <v>3722447.2392318421</v>
          </cell>
          <cell r="I26">
            <v>3436871.3258254929</v>
          </cell>
          <cell r="J26">
            <v>3653763.8149717706</v>
          </cell>
          <cell r="K26">
            <v>3560586.7633540691</v>
          </cell>
          <cell r="L26">
            <v>3870629.9874733756</v>
          </cell>
          <cell r="M26">
            <v>3988242.2203810997</v>
          </cell>
          <cell r="N26">
            <v>43608437.554800004</v>
          </cell>
        </row>
        <row r="27">
          <cell r="A27" t="str">
            <v>EXP.BADDTG&amp;A</v>
          </cell>
          <cell r="B27">
            <v>167422.78333333335</v>
          </cell>
          <cell r="C27">
            <v>169016.88333333333</v>
          </cell>
          <cell r="D27">
            <v>397082.38333333336</v>
          </cell>
          <cell r="E27">
            <v>176463.08333333331</v>
          </cell>
          <cell r="F27">
            <v>176415.78333333333</v>
          </cell>
          <cell r="G27">
            <v>354981.3833333333</v>
          </cell>
          <cell r="H27">
            <v>179396.8833333333</v>
          </cell>
          <cell r="I27">
            <v>177745.48333333334</v>
          </cell>
          <cell r="J27">
            <v>357453.08333333331</v>
          </cell>
          <cell r="K27">
            <v>177456.48333333334</v>
          </cell>
          <cell r="L27">
            <v>167843.08333333334</v>
          </cell>
          <cell r="M27">
            <v>298087.68333333329</v>
          </cell>
          <cell r="N27">
            <v>2799365</v>
          </cell>
        </row>
        <row r="28">
          <cell r="A28" t="str">
            <v>COS.USEDEQ</v>
          </cell>
          <cell r="B28">
            <v>8478847.726999633</v>
          </cell>
          <cell r="C28">
            <v>8767232.8766857516</v>
          </cell>
          <cell r="D28">
            <v>12988781.702193659</v>
          </cell>
          <cell r="E28">
            <v>11295685.625344938</v>
          </cell>
          <cell r="F28">
            <v>15078052.398438748</v>
          </cell>
          <cell r="G28">
            <v>14388436.059031371</v>
          </cell>
          <cell r="H28">
            <v>12996558.008321926</v>
          </cell>
          <cell r="I28">
            <v>11559097.418471489</v>
          </cell>
          <cell r="J28">
            <v>12374722.522550723</v>
          </cell>
          <cell r="K28">
            <v>11136181.278390447</v>
          </cell>
          <cell r="L28">
            <v>12848946.812716918</v>
          </cell>
          <cell r="M28">
            <v>13103663.964921836</v>
          </cell>
          <cell r="N28">
            <v>145016211.47760001</v>
          </cell>
        </row>
        <row r="29">
          <cell r="A29" t="str">
            <v>COS.SERVEXT</v>
          </cell>
          <cell r="B29">
            <v>3245376.9229164538</v>
          </cell>
          <cell r="C29">
            <v>3491241.8472574577</v>
          </cell>
          <cell r="D29">
            <v>3458581.3469517301</v>
          </cell>
          <cell r="E29">
            <v>3329687.6910993601</v>
          </cell>
          <cell r="F29">
            <v>3601137.4894013912</v>
          </cell>
          <cell r="G29">
            <v>3657603.7845914299</v>
          </cell>
          <cell r="H29">
            <v>3478018.5053994772</v>
          </cell>
          <cell r="I29">
            <v>3495353.0833772128</v>
          </cell>
          <cell r="J29">
            <v>3512234.2876918623</v>
          </cell>
          <cell r="K29">
            <v>3609256.7656433526</v>
          </cell>
          <cell r="L29">
            <v>3768722.9254236119</v>
          </cell>
          <cell r="M29">
            <v>3658398.9434858165</v>
          </cell>
          <cell r="N29">
            <v>42305613.729699999</v>
          </cell>
        </row>
        <row r="30">
          <cell r="A30" t="str">
            <v>COS.RENTDEPRN</v>
          </cell>
          <cell r="B30">
            <v>4556480.4588641003</v>
          </cell>
          <cell r="C30">
            <v>4845369.1536675021</v>
          </cell>
          <cell r="D30">
            <v>5666040.212200704</v>
          </cell>
          <cell r="E30">
            <v>4261967.2891694196</v>
          </cell>
          <cell r="F30">
            <v>5919865.8633763148</v>
          </cell>
          <cell r="G30">
            <v>5812764.9894232228</v>
          </cell>
          <cell r="H30">
            <v>6255577.4117087806</v>
          </cell>
          <cell r="I30">
            <v>6565325.5703674089</v>
          </cell>
          <cell r="J30">
            <v>7120676.7856596028</v>
          </cell>
          <cell r="K30">
            <v>5590654.6227102363</v>
          </cell>
          <cell r="L30">
            <v>5450840.0689158002</v>
          </cell>
          <cell r="M30">
            <v>6040847.1112286104</v>
          </cell>
          <cell r="N30">
            <v>68086411.524900004</v>
          </cell>
        </row>
        <row r="31">
          <cell r="A31" t="str">
            <v>COS.RENT</v>
          </cell>
          <cell r="B31">
            <v>-355488.625</v>
          </cell>
          <cell r="C31">
            <v>-382388.625</v>
          </cell>
          <cell r="D31">
            <v>-306388.625</v>
          </cell>
          <cell r="E31">
            <v>-617488.625</v>
          </cell>
          <cell r="F31">
            <v>-533988.625</v>
          </cell>
          <cell r="G31">
            <v>-532988.625</v>
          </cell>
          <cell r="H31">
            <v>-453688.625</v>
          </cell>
          <cell r="I31">
            <v>-439988.625</v>
          </cell>
          <cell r="J31">
            <v>-394188.625</v>
          </cell>
          <cell r="K31">
            <v>-367288.625</v>
          </cell>
          <cell r="L31">
            <v>-270988.625</v>
          </cell>
          <cell r="M31">
            <v>-270988.625</v>
          </cell>
          <cell r="N31">
            <v>-4925863.5</v>
          </cell>
        </row>
        <row r="32">
          <cell r="A32" t="str">
            <v>COS.REBUILDVARDEPRN</v>
          </cell>
          <cell r="B32">
            <v>24333.333333333332</v>
          </cell>
          <cell r="C32">
            <v>24333.333333333332</v>
          </cell>
          <cell r="D32">
            <v>24333.333333333332</v>
          </cell>
          <cell r="E32">
            <v>24333.333333333332</v>
          </cell>
          <cell r="F32">
            <v>24333.333333333332</v>
          </cell>
          <cell r="G32">
            <v>24333.333333333332</v>
          </cell>
          <cell r="H32">
            <v>24333.333333333332</v>
          </cell>
          <cell r="I32">
            <v>24333.333333333332</v>
          </cell>
          <cell r="J32">
            <v>24333.333333333332</v>
          </cell>
          <cell r="K32">
            <v>24333.333333333332</v>
          </cell>
          <cell r="L32">
            <v>24333.333333333332</v>
          </cell>
          <cell r="M32">
            <v>24333.333333333332</v>
          </cell>
          <cell r="N32">
            <v>292000</v>
          </cell>
        </row>
        <row r="33">
          <cell r="A33" t="str">
            <v>COS.REBUILDVAR</v>
          </cell>
          <cell r="B33">
            <v>-514525.38254166528</v>
          </cell>
          <cell r="C33">
            <v>-514525.38254166528</v>
          </cell>
          <cell r="D33">
            <v>-514525.38254166528</v>
          </cell>
          <cell r="E33">
            <v>-514525.38254166528</v>
          </cell>
          <cell r="F33">
            <v>-514525.38254166528</v>
          </cell>
          <cell r="G33">
            <v>-514525.38254166528</v>
          </cell>
          <cell r="H33">
            <v>-514525.38254166528</v>
          </cell>
          <cell r="I33">
            <v>-514525.38254166528</v>
          </cell>
          <cell r="J33">
            <v>-514525.38254166528</v>
          </cell>
          <cell r="K33">
            <v>-514525.38254166528</v>
          </cell>
          <cell r="L33">
            <v>-514525.38254166528</v>
          </cell>
          <cell r="M33">
            <v>-514525.38254166528</v>
          </cell>
          <cell r="N33">
            <v>-6174304.5904999999</v>
          </cell>
        </row>
        <row r="34">
          <cell r="A34" t="str">
            <v>COS.PWRUSED</v>
          </cell>
          <cell r="B34">
            <v>266080</v>
          </cell>
          <cell r="C34">
            <v>290081.68</v>
          </cell>
          <cell r="D34">
            <v>268952.5</v>
          </cell>
          <cell r="E34">
            <v>270610</v>
          </cell>
          <cell r="F34">
            <v>314610</v>
          </cell>
          <cell r="G34">
            <v>273040</v>
          </cell>
          <cell r="H34">
            <v>274420</v>
          </cell>
          <cell r="I34">
            <v>276850</v>
          </cell>
          <cell r="J34">
            <v>277900</v>
          </cell>
          <cell r="K34">
            <v>278950</v>
          </cell>
          <cell r="L34">
            <v>278950</v>
          </cell>
          <cell r="M34">
            <v>277292.5</v>
          </cell>
          <cell r="N34">
            <v>3347736.68</v>
          </cell>
        </row>
        <row r="35">
          <cell r="A35" t="str">
            <v>COS.PWRNEW</v>
          </cell>
          <cell r="B35">
            <v>7665583.3553743325</v>
          </cell>
          <cell r="C35">
            <v>10107114.601292334</v>
          </cell>
          <cell r="D35">
            <v>7623552.2242513336</v>
          </cell>
          <cell r="E35">
            <v>7641628.5972103328</v>
          </cell>
          <cell r="F35">
            <v>7861580.4450628404</v>
          </cell>
          <cell r="G35">
            <v>7746681.589046333</v>
          </cell>
          <cell r="H35">
            <v>7930749.279677514</v>
          </cell>
          <cell r="I35">
            <v>8147816.487248634</v>
          </cell>
          <cell r="J35">
            <v>8011466.6977183325</v>
          </cell>
          <cell r="K35">
            <v>8010048.1977183325</v>
          </cell>
          <cell r="L35">
            <v>8225909.5171250319</v>
          </cell>
          <cell r="M35">
            <v>7919971.5441746432</v>
          </cell>
          <cell r="N35">
            <v>96892102.535900012</v>
          </cell>
        </row>
        <row r="36">
          <cell r="A36" t="str">
            <v>COS.PARTSEXT</v>
          </cell>
          <cell r="B36">
            <v>20790515.261144925</v>
          </cell>
          <cell r="C36">
            <v>21984122.762758136</v>
          </cell>
          <cell r="D36">
            <v>22099854.551336821</v>
          </cell>
          <cell r="E36">
            <v>20557397.29366488</v>
          </cell>
          <cell r="F36">
            <v>22074043.967907261</v>
          </cell>
          <cell r="G36">
            <v>22004285.775981557</v>
          </cell>
          <cell r="H36">
            <v>20232646.024455816</v>
          </cell>
          <cell r="I36">
            <v>20718055.265834153</v>
          </cell>
          <cell r="J36">
            <v>21831676.138225954</v>
          </cell>
          <cell r="K36">
            <v>21785694.901495427</v>
          </cell>
          <cell r="L36">
            <v>22793400.542854566</v>
          </cell>
          <cell r="M36">
            <v>20635633.533879481</v>
          </cell>
          <cell r="N36">
            <v>257507388.25740001</v>
          </cell>
        </row>
        <row r="37">
          <cell r="A37" t="str">
            <v>COS.OPLEASEDEPRN</v>
          </cell>
          <cell r="B37">
            <v>6741925.4707314372</v>
          </cell>
          <cell r="C37">
            <v>8024824.1530640721</v>
          </cell>
          <cell r="D37">
            <v>4894187.6516575506</v>
          </cell>
          <cell r="E37">
            <v>5553522.1375751318</v>
          </cell>
          <cell r="F37">
            <v>5576793.508132969</v>
          </cell>
          <cell r="G37">
            <v>5972684.4123246223</v>
          </cell>
          <cell r="H37">
            <v>5530157.9948248118</v>
          </cell>
          <cell r="I37">
            <v>5276166.0710490244</v>
          </cell>
          <cell r="J37">
            <v>5299167.7617564313</v>
          </cell>
          <cell r="K37">
            <v>4720470.4360690275</v>
          </cell>
          <cell r="L37">
            <v>5237348.5059850421</v>
          </cell>
          <cell r="M37">
            <v>5272053.044966354</v>
          </cell>
          <cell r="N37">
            <v>68099302.858500004</v>
          </cell>
        </row>
        <row r="38">
          <cell r="A38" t="str">
            <v>COS.OPLEASE</v>
          </cell>
          <cell r="B38">
            <v>9.0949470177292824E-13</v>
          </cell>
          <cell r="C38">
            <v>9.0949470177292824E-13</v>
          </cell>
          <cell r="D38">
            <v>9.0949470177292824E-13</v>
          </cell>
          <cell r="E38">
            <v>9.0949470177292824E-13</v>
          </cell>
          <cell r="F38">
            <v>1.4551915228366852E-11</v>
          </cell>
          <cell r="G38">
            <v>2.1827872842550278E-11</v>
          </cell>
          <cell r="H38">
            <v>2.1827872842550278E-11</v>
          </cell>
          <cell r="I38">
            <v>2.1827872842550278E-11</v>
          </cell>
          <cell r="J38">
            <v>1.4551915228366852E-11</v>
          </cell>
          <cell r="K38">
            <v>1.4551915228366852E-11</v>
          </cell>
          <cell r="L38">
            <v>1.4551915228366852E-11</v>
          </cell>
          <cell r="M38">
            <v>9.0949470177292824E-13</v>
          </cell>
          <cell r="N38">
            <v>0</v>
          </cell>
        </row>
        <row r="39">
          <cell r="A39" t="str">
            <v>COS.NEWEQ</v>
          </cell>
          <cell r="B39">
            <v>12428076.194664661</v>
          </cell>
          <cell r="C39">
            <v>24545144.641865261</v>
          </cell>
          <cell r="D39">
            <v>16797008.786981184</v>
          </cell>
          <cell r="E39">
            <v>16483563.404995553</v>
          </cell>
          <cell r="F39">
            <v>16756654.865727017</v>
          </cell>
          <cell r="G39">
            <v>16962816.535170201</v>
          </cell>
          <cell r="H39">
            <v>12022938.424936246</v>
          </cell>
          <cell r="I39">
            <v>15241303.746820522</v>
          </cell>
          <cell r="J39">
            <v>18589220.810964566</v>
          </cell>
          <cell r="K39">
            <v>22552881.548960101</v>
          </cell>
          <cell r="L39">
            <v>26716382.255436804</v>
          </cell>
          <cell r="M39">
            <v>34978718.578383848</v>
          </cell>
          <cell r="N39">
            <v>234074720.8556</v>
          </cell>
        </row>
        <row r="40">
          <cell r="A40" t="str">
            <v>COS.INTERNALSERV</v>
          </cell>
          <cell r="B40">
            <v>1596065.1658384302</v>
          </cell>
          <cell r="C40">
            <v>1745958.1232054862</v>
          </cell>
          <cell r="D40">
            <v>1801780.3806403442</v>
          </cell>
          <cell r="E40">
            <v>1652454.8484853522</v>
          </cell>
          <cell r="F40">
            <v>1699941.5659453247</v>
          </cell>
          <cell r="G40">
            <v>1784058.2601872035</v>
          </cell>
          <cell r="H40">
            <v>1648275.3537173795</v>
          </cell>
          <cell r="I40">
            <v>1653212.9178449295</v>
          </cell>
          <cell r="J40">
            <v>1690422.6378237961</v>
          </cell>
          <cell r="K40">
            <v>1794228.7757205407</v>
          </cell>
          <cell r="L40">
            <v>1904425.0163542461</v>
          </cell>
          <cell r="M40">
            <v>1707517.2865369713</v>
          </cell>
          <cell r="N40">
            <v>20678340.3323</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ow r="2">
          <cell r="A2" t="str">
            <v>REV.USEDEQ</v>
          </cell>
        </row>
      </sheetData>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MODIF"/>
      <sheetName val="SUELDOS"/>
      <sheetName val="TRIBUTARIA"/>
      <sheetName val="APORTES"/>
      <sheetName val="04-F110"/>
      <sheetName val="Papeletas de pago"/>
      <sheetName val="A_MODIF"/>
      <sheetName val="Papeletas_de_pago"/>
    </sheetNames>
    <sheetDataSet>
      <sheetData sheetId="0">
        <row r="5">
          <cell r="A5" t="str">
            <v>GOL-30</v>
          </cell>
          <cell r="B5" t="str">
            <v>Susana Gabriela Pereira Samos</v>
          </cell>
          <cell r="C5" t="str">
            <v>Coordinador Financiero</v>
          </cell>
          <cell r="D5">
            <v>12945.33</v>
          </cell>
          <cell r="E5">
            <v>0</v>
          </cell>
          <cell r="F5">
            <v>0</v>
          </cell>
          <cell r="G5">
            <v>0</v>
          </cell>
          <cell r="H5">
            <v>12945.33</v>
          </cell>
          <cell r="I5">
            <v>0</v>
          </cell>
        </row>
        <row r="6">
          <cell r="A6" t="str">
            <v>GOL-03</v>
          </cell>
          <cell r="B6" t="str">
            <v>Andrea Torrellio Sostres</v>
          </cell>
          <cell r="C6" t="str">
            <v>RRHH Y Adm.</v>
          </cell>
          <cell r="D6">
            <v>4238.71</v>
          </cell>
          <cell r="E6">
            <v>0</v>
          </cell>
          <cell r="F6">
            <v>0</v>
          </cell>
          <cell r="G6">
            <v>0</v>
          </cell>
          <cell r="H6">
            <v>4238.71</v>
          </cell>
          <cell r="I6">
            <v>0</v>
          </cell>
        </row>
        <row r="7">
          <cell r="A7" t="str">
            <v>GOL-25</v>
          </cell>
          <cell r="B7" t="str">
            <v>Edgar Medina Muñoz</v>
          </cell>
          <cell r="C7" t="str">
            <v>Coordinador Mantenimiento</v>
          </cell>
          <cell r="D7">
            <v>12230.53</v>
          </cell>
          <cell r="E7">
            <v>0</v>
          </cell>
          <cell r="F7">
            <v>0</v>
          </cell>
          <cell r="G7">
            <v>0</v>
          </cell>
          <cell r="H7">
            <v>12230.53</v>
          </cell>
          <cell r="I7">
            <v>134</v>
          </cell>
        </row>
        <row r="8">
          <cell r="A8" t="str">
            <v>GOL-24</v>
          </cell>
          <cell r="B8" t="str">
            <v>Antonio Vargas Prijic</v>
          </cell>
          <cell r="C8" t="str">
            <v>Supervisor Comercial</v>
          </cell>
          <cell r="D8">
            <v>8643.85</v>
          </cell>
          <cell r="E8">
            <v>0</v>
          </cell>
          <cell r="F8">
            <v>0</v>
          </cell>
          <cell r="G8">
            <v>0</v>
          </cell>
          <cell r="H8">
            <v>8643.85</v>
          </cell>
          <cell r="I8">
            <v>0</v>
          </cell>
        </row>
        <row r="9">
          <cell r="A9" t="str">
            <v>GOL-04</v>
          </cell>
          <cell r="B9" t="str">
            <v>Boris Gabriel Pereira Burgoa</v>
          </cell>
          <cell r="C9" t="str">
            <v>Gerente Ato</v>
          </cell>
          <cell r="D9">
            <v>10283.969999999999</v>
          </cell>
          <cell r="E9">
            <v>0</v>
          </cell>
          <cell r="F9">
            <v>0</v>
          </cell>
          <cell r="G9">
            <v>0</v>
          </cell>
          <cell r="H9">
            <v>10283.969999999999</v>
          </cell>
          <cell r="I9">
            <v>0</v>
          </cell>
        </row>
        <row r="10">
          <cell r="A10" t="str">
            <v>GOL-01</v>
          </cell>
          <cell r="B10" t="str">
            <v>Isidro Peralta Coca</v>
          </cell>
          <cell r="C10" t="str">
            <v>Tec. Mantenimiento</v>
          </cell>
          <cell r="D10">
            <v>8084.49</v>
          </cell>
          <cell r="E10">
            <v>0</v>
          </cell>
          <cell r="F10">
            <v>0</v>
          </cell>
          <cell r="G10">
            <v>0</v>
          </cell>
          <cell r="H10">
            <v>8084.49</v>
          </cell>
          <cell r="I10">
            <v>162</v>
          </cell>
        </row>
        <row r="11">
          <cell r="A11" t="str">
            <v>GOL-22</v>
          </cell>
          <cell r="B11" t="str">
            <v>Enrique Alfredo Pereira Rodriguez</v>
          </cell>
          <cell r="C11" t="str">
            <v>Tec. Mantenimiento</v>
          </cell>
          <cell r="D11">
            <v>7338.3</v>
          </cell>
          <cell r="E11">
            <v>0</v>
          </cell>
          <cell r="F11">
            <v>0</v>
          </cell>
          <cell r="G11">
            <v>0</v>
          </cell>
          <cell r="H11">
            <v>7338.3</v>
          </cell>
          <cell r="I11">
            <v>98.5</v>
          </cell>
        </row>
        <row r="12">
          <cell r="A12" t="str">
            <v>GOL-23</v>
          </cell>
          <cell r="B12" t="str">
            <v>Jorge Dominguez Vazquez</v>
          </cell>
          <cell r="C12" t="str">
            <v>Tec. Mantenimiento</v>
          </cell>
          <cell r="D12">
            <v>7338.3</v>
          </cell>
          <cell r="E12">
            <v>0</v>
          </cell>
          <cell r="F12">
            <v>0</v>
          </cell>
          <cell r="G12">
            <v>0</v>
          </cell>
          <cell r="H12">
            <v>7338.3</v>
          </cell>
          <cell r="I12">
            <v>127</v>
          </cell>
        </row>
        <row r="13">
          <cell r="A13" t="str">
            <v>GOL-29</v>
          </cell>
          <cell r="B13" t="str">
            <v xml:space="preserve">David Carlos Mamani Velasquez </v>
          </cell>
          <cell r="C13" t="str">
            <v>Tec. Mantenimiento</v>
          </cell>
          <cell r="D13">
            <v>6063.29</v>
          </cell>
          <cell r="E13">
            <v>0</v>
          </cell>
          <cell r="F13">
            <v>0</v>
          </cell>
          <cell r="G13">
            <v>0</v>
          </cell>
          <cell r="H13">
            <v>6063.29</v>
          </cell>
          <cell r="I13">
            <v>134</v>
          </cell>
        </row>
        <row r="14">
          <cell r="A14" t="str">
            <v>GOL-15</v>
          </cell>
          <cell r="B14" t="str">
            <v>Giovanna Noemi Guanella Añez</v>
          </cell>
          <cell r="C14" t="str">
            <v>Agente Lider</v>
          </cell>
          <cell r="D14">
            <v>4468.8</v>
          </cell>
          <cell r="E14">
            <v>0</v>
          </cell>
          <cell r="F14">
            <v>0</v>
          </cell>
          <cell r="G14">
            <v>0</v>
          </cell>
          <cell r="H14">
            <v>4468.8</v>
          </cell>
          <cell r="I14">
            <v>132</v>
          </cell>
        </row>
        <row r="15">
          <cell r="A15" t="str">
            <v>GOL-18</v>
          </cell>
          <cell r="B15" t="str">
            <v>Mariela Cronenbold Aguilera</v>
          </cell>
          <cell r="C15" t="str">
            <v>Agente Lider</v>
          </cell>
          <cell r="D15">
            <v>4468.8</v>
          </cell>
          <cell r="E15">
            <v>0</v>
          </cell>
          <cell r="F15">
            <v>0</v>
          </cell>
          <cell r="G15">
            <v>0</v>
          </cell>
          <cell r="H15">
            <v>4468.8</v>
          </cell>
          <cell r="I15">
            <v>0</v>
          </cell>
        </row>
        <row r="16">
          <cell r="A16" t="str">
            <v>GOL-17</v>
          </cell>
          <cell r="B16" t="str">
            <v>Ronald Danny Ardaya Toledo</v>
          </cell>
          <cell r="C16" t="str">
            <v>Despachador Técnico</v>
          </cell>
          <cell r="D16">
            <v>3853.49</v>
          </cell>
          <cell r="E16">
            <v>0</v>
          </cell>
          <cell r="F16">
            <v>0</v>
          </cell>
          <cell r="G16">
            <v>0</v>
          </cell>
          <cell r="H16">
            <v>3853.49</v>
          </cell>
          <cell r="I16">
            <v>84</v>
          </cell>
        </row>
        <row r="17">
          <cell r="A17" t="str">
            <v>GOL-13</v>
          </cell>
          <cell r="B17" t="str">
            <v>Norman Edwin Smith Romero</v>
          </cell>
          <cell r="C17" t="str">
            <v>Despachador Técnico</v>
          </cell>
          <cell r="D17">
            <v>3853.49</v>
          </cell>
          <cell r="E17">
            <v>0</v>
          </cell>
          <cell r="F17">
            <v>0</v>
          </cell>
          <cell r="G17">
            <v>0</v>
          </cell>
          <cell r="H17">
            <v>3853.49</v>
          </cell>
          <cell r="I17">
            <v>132</v>
          </cell>
        </row>
        <row r="18">
          <cell r="A18" t="str">
            <v>GOL-35</v>
          </cell>
          <cell r="B18" t="str">
            <v>Nelson Rolando Kalayky Vargas</v>
          </cell>
          <cell r="C18" t="str">
            <v>DOV</v>
          </cell>
          <cell r="D18">
            <v>4334.34</v>
          </cell>
          <cell r="E18">
            <v>0</v>
          </cell>
          <cell r="F18">
            <v>0</v>
          </cell>
          <cell r="G18">
            <v>0</v>
          </cell>
          <cell r="H18">
            <v>4334.34</v>
          </cell>
          <cell r="I18">
            <v>132</v>
          </cell>
        </row>
        <row r="19">
          <cell r="A19" t="str">
            <v>GOL-14</v>
          </cell>
          <cell r="B19" t="str">
            <v>Claudia Ferreira Justiniano</v>
          </cell>
          <cell r="C19" t="str">
            <v>Asistente Financiero</v>
          </cell>
          <cell r="D19">
            <v>3716.35</v>
          </cell>
          <cell r="E19">
            <v>0</v>
          </cell>
          <cell r="F19">
            <v>0</v>
          </cell>
          <cell r="G19">
            <v>0</v>
          </cell>
          <cell r="H19">
            <v>3716.35</v>
          </cell>
          <cell r="I19">
            <v>0</v>
          </cell>
        </row>
        <row r="20">
          <cell r="A20" t="str">
            <v>GOL-11</v>
          </cell>
          <cell r="B20" t="str">
            <v>Paola Rodriguez Bruno</v>
          </cell>
          <cell r="C20" t="str">
            <v>Agente Ventas</v>
          </cell>
          <cell r="D20">
            <v>3427.99</v>
          </cell>
          <cell r="E20">
            <v>0</v>
          </cell>
          <cell r="F20">
            <v>0</v>
          </cell>
          <cell r="G20">
            <v>0</v>
          </cell>
          <cell r="H20">
            <v>3427.99</v>
          </cell>
          <cell r="I20">
            <v>0</v>
          </cell>
        </row>
        <row r="21">
          <cell r="A21" t="str">
            <v>GOL-28</v>
          </cell>
          <cell r="B21" t="str">
            <v>Angela Valeria Castro Tapia</v>
          </cell>
          <cell r="C21" t="str">
            <v>Agente Ventas</v>
          </cell>
          <cell r="D21">
            <v>3427.99</v>
          </cell>
          <cell r="E21">
            <v>0</v>
          </cell>
          <cell r="F21">
            <v>0</v>
          </cell>
          <cell r="G21">
            <v>0</v>
          </cell>
          <cell r="H21">
            <v>3427.99</v>
          </cell>
          <cell r="I21">
            <v>132</v>
          </cell>
        </row>
        <row r="22">
          <cell r="A22" t="str">
            <v>GOL-34</v>
          </cell>
          <cell r="B22" t="str">
            <v>Jennsy Kathiana Hurtado Oyola</v>
          </cell>
          <cell r="C22" t="str">
            <v>Agente Ventas</v>
          </cell>
          <cell r="D22">
            <v>3427.99</v>
          </cell>
          <cell r="E22">
            <v>0</v>
          </cell>
          <cell r="F22">
            <v>0</v>
          </cell>
          <cell r="G22">
            <v>0</v>
          </cell>
          <cell r="H22">
            <v>3427.99</v>
          </cell>
          <cell r="I22">
            <v>0</v>
          </cell>
        </row>
        <row r="23">
          <cell r="A23" t="str">
            <v>GOL-12</v>
          </cell>
          <cell r="B23" t="str">
            <v>Marco Antonio Cortez Paz</v>
          </cell>
          <cell r="C23" t="str">
            <v>Agente LL</v>
          </cell>
          <cell r="D23">
            <v>3427.99</v>
          </cell>
          <cell r="E23">
            <v>0</v>
          </cell>
          <cell r="F23">
            <v>0</v>
          </cell>
          <cell r="G23">
            <v>0</v>
          </cell>
          <cell r="H23">
            <v>3427.99</v>
          </cell>
          <cell r="I23">
            <v>138</v>
          </cell>
        </row>
        <row r="24">
          <cell r="A24" t="str">
            <v>GOL-10</v>
          </cell>
          <cell r="B24" t="str">
            <v>Silenia Aguilera Pereira</v>
          </cell>
          <cell r="C24" t="str">
            <v>Agente Check-in</v>
          </cell>
          <cell r="D24">
            <v>3427.99</v>
          </cell>
          <cell r="E24">
            <v>0</v>
          </cell>
          <cell r="F24">
            <v>0</v>
          </cell>
          <cell r="G24">
            <v>0</v>
          </cell>
          <cell r="H24">
            <v>3427.99</v>
          </cell>
          <cell r="I24">
            <v>138</v>
          </cell>
        </row>
        <row r="25">
          <cell r="A25" t="str">
            <v>GOL-07</v>
          </cell>
          <cell r="B25" t="str">
            <v>Mirna Amira Rodriguez Carrasco</v>
          </cell>
          <cell r="C25" t="str">
            <v>Agente Check-in</v>
          </cell>
          <cell r="D25">
            <v>3427.99</v>
          </cell>
          <cell r="E25">
            <v>0</v>
          </cell>
          <cell r="F25">
            <v>0</v>
          </cell>
          <cell r="G25">
            <v>0</v>
          </cell>
          <cell r="H25">
            <v>3427.99</v>
          </cell>
          <cell r="I25">
            <v>96</v>
          </cell>
        </row>
        <row r="26">
          <cell r="A26" t="str">
            <v>GOL-08</v>
          </cell>
          <cell r="B26" t="str">
            <v>Mariela Suarez Lima</v>
          </cell>
          <cell r="C26" t="str">
            <v>Agente Check-in</v>
          </cell>
          <cell r="D26">
            <v>3427.99</v>
          </cell>
          <cell r="E26">
            <v>0</v>
          </cell>
          <cell r="F26">
            <v>0</v>
          </cell>
          <cell r="G26">
            <v>0</v>
          </cell>
          <cell r="H26">
            <v>3427.99</v>
          </cell>
          <cell r="I26">
            <v>0</v>
          </cell>
        </row>
        <row r="27">
          <cell r="A27" t="str">
            <v>GOL-16</v>
          </cell>
          <cell r="B27" t="str">
            <v>Carola Vaca Zarraga</v>
          </cell>
          <cell r="C27" t="str">
            <v>Agente Check-in</v>
          </cell>
          <cell r="D27">
            <v>3427.99</v>
          </cell>
          <cell r="E27">
            <v>0</v>
          </cell>
          <cell r="F27">
            <v>0</v>
          </cell>
          <cell r="G27">
            <v>0</v>
          </cell>
          <cell r="H27">
            <v>3427.99</v>
          </cell>
          <cell r="I27">
            <v>114</v>
          </cell>
        </row>
        <row r="28">
          <cell r="A28" t="str">
            <v>GOL-26</v>
          </cell>
          <cell r="B28" t="str">
            <v>Javier Sejas</v>
          </cell>
          <cell r="C28" t="str">
            <v>Agente Check-in</v>
          </cell>
          <cell r="D28">
            <v>3427.99</v>
          </cell>
          <cell r="E28">
            <v>0</v>
          </cell>
          <cell r="F28">
            <v>0</v>
          </cell>
          <cell r="G28">
            <v>0</v>
          </cell>
          <cell r="H28">
            <v>3427.99</v>
          </cell>
          <cell r="I28">
            <v>24</v>
          </cell>
        </row>
        <row r="29">
          <cell r="A29" t="str">
            <v>GOL-27</v>
          </cell>
          <cell r="B29" t="str">
            <v>Miguel Angel Rodriguez Unzueta</v>
          </cell>
          <cell r="C29" t="str">
            <v>Agente Check-in</v>
          </cell>
          <cell r="D29">
            <v>3427.99</v>
          </cell>
          <cell r="E29">
            <v>0</v>
          </cell>
          <cell r="F29">
            <v>0</v>
          </cell>
          <cell r="G29">
            <v>0</v>
          </cell>
          <cell r="H29">
            <v>3427.99</v>
          </cell>
          <cell r="I29">
            <v>108</v>
          </cell>
        </row>
        <row r="30">
          <cell r="A30" t="str">
            <v>GOL-32</v>
          </cell>
          <cell r="B30" t="str">
            <v>Carol Maria Suarez Dellien</v>
          </cell>
          <cell r="C30" t="str">
            <v>Agente Check-in</v>
          </cell>
          <cell r="D30">
            <v>3427.99</v>
          </cell>
          <cell r="E30">
            <v>0</v>
          </cell>
          <cell r="F30">
            <v>0</v>
          </cell>
          <cell r="G30">
            <v>0</v>
          </cell>
          <cell r="H30">
            <v>3427.99</v>
          </cell>
          <cell r="I30">
            <v>108</v>
          </cell>
        </row>
        <row r="31">
          <cell r="A31" t="str">
            <v>GOL-20</v>
          </cell>
          <cell r="B31" t="str">
            <v>David Justiniano Melgar</v>
          </cell>
          <cell r="C31" t="str">
            <v>Agente LL</v>
          </cell>
          <cell r="D31">
            <v>3427.99</v>
          </cell>
          <cell r="E31">
            <v>0</v>
          </cell>
          <cell r="F31">
            <v>0</v>
          </cell>
          <cell r="G31">
            <v>0</v>
          </cell>
          <cell r="H31">
            <v>3427.99</v>
          </cell>
          <cell r="I31">
            <v>138</v>
          </cell>
        </row>
        <row r="32">
          <cell r="A32" t="str">
            <v>GOL-19</v>
          </cell>
          <cell r="B32" t="str">
            <v>Julio Guzman Bruno</v>
          </cell>
          <cell r="C32" t="str">
            <v>Agente Rampa</v>
          </cell>
          <cell r="D32">
            <v>3427.99</v>
          </cell>
          <cell r="E32">
            <v>0</v>
          </cell>
          <cell r="F32">
            <v>0</v>
          </cell>
          <cell r="G32">
            <v>0</v>
          </cell>
          <cell r="H32">
            <v>3427.99</v>
          </cell>
          <cell r="I32">
            <v>132</v>
          </cell>
        </row>
        <row r="33">
          <cell r="A33" t="str">
            <v>GOL-31</v>
          </cell>
          <cell r="B33" t="str">
            <v>Freddy Alberto Hurtado</v>
          </cell>
          <cell r="C33" t="str">
            <v>Agente Rampa</v>
          </cell>
          <cell r="D33">
            <v>3427.99</v>
          </cell>
          <cell r="E33">
            <v>0</v>
          </cell>
          <cell r="F33">
            <v>0</v>
          </cell>
          <cell r="G33">
            <v>0</v>
          </cell>
          <cell r="H33">
            <v>3427.99</v>
          </cell>
          <cell r="I33">
            <v>132</v>
          </cell>
        </row>
        <row r="34">
          <cell r="A34" t="str">
            <v>GOL-36</v>
          </cell>
          <cell r="B34" t="str">
            <v>Roger Alfredo Sejas Burgoa</v>
          </cell>
          <cell r="C34" t="str">
            <v>Agente Ventas</v>
          </cell>
          <cell r="D34">
            <v>3427.99</v>
          </cell>
          <cell r="E34">
            <v>0</v>
          </cell>
          <cell r="F34">
            <v>0</v>
          </cell>
          <cell r="G34">
            <v>0</v>
          </cell>
          <cell r="H34">
            <v>3427.99</v>
          </cell>
        </row>
        <row r="35">
          <cell r="D35">
            <v>153281.88999999998</v>
          </cell>
          <cell r="H35">
            <v>153281.88999999998</v>
          </cell>
          <cell r="I35">
            <v>2395.5</v>
          </cell>
        </row>
      </sheetData>
      <sheetData sheetId="1" refreshError="1"/>
      <sheetData sheetId="2">
        <row r="15">
          <cell r="C15" t="str">
            <v>GOL-30</v>
          </cell>
          <cell r="D15" t="str">
            <v>Susana Gabriela Pereira Samos</v>
          </cell>
          <cell r="E15" t="str">
            <v>Coordinador Financiero</v>
          </cell>
          <cell r="F15">
            <v>17071.11666</v>
          </cell>
          <cell r="G15">
            <v>1155</v>
          </cell>
          <cell r="H15">
            <v>15916.11666</v>
          </cell>
          <cell r="I15">
            <v>2069.0951657999999</v>
          </cell>
          <cell r="J15">
            <v>1154.2</v>
          </cell>
          <cell r="K15">
            <v>1390</v>
          </cell>
          <cell r="L15">
            <v>150.15</v>
          </cell>
          <cell r="M15">
            <v>528.94516579999993</v>
          </cell>
          <cell r="N15">
            <v>0</v>
          </cell>
          <cell r="O15">
            <v>1154.2</v>
          </cell>
          <cell r="P15">
            <v>12.608878293146745</v>
          </cell>
          <cell r="Q15">
            <v>1166.8088782931468</v>
          </cell>
          <cell r="R15">
            <v>1166.8088782931468</v>
          </cell>
          <cell r="S15">
            <v>528.94516579999993</v>
          </cell>
          <cell r="T15">
            <v>0</v>
          </cell>
          <cell r="U15">
            <v>637.86</v>
          </cell>
        </row>
        <row r="16">
          <cell r="C16" t="str">
            <v>GOL-03</v>
          </cell>
          <cell r="D16" t="str">
            <v>Andrea Torrellio Sostres</v>
          </cell>
          <cell r="E16" t="str">
            <v>RRHH Y Adm.</v>
          </cell>
          <cell r="F16">
            <v>6165.2283300000008</v>
          </cell>
          <cell r="G16">
            <v>1155</v>
          </cell>
          <cell r="H16">
            <v>5010.2283300000008</v>
          </cell>
          <cell r="I16">
            <v>651.32968290000008</v>
          </cell>
          <cell r="J16">
            <v>16202.98</v>
          </cell>
          <cell r="K16">
            <v>917</v>
          </cell>
          <cell r="L16">
            <v>150.15</v>
          </cell>
          <cell r="M16">
            <v>0</v>
          </cell>
          <cell r="N16">
            <v>415.8203170999999</v>
          </cell>
          <cell r="O16">
            <v>16202.98</v>
          </cell>
          <cell r="P16">
            <v>177.00693363913706</v>
          </cell>
          <cell r="Q16">
            <v>16379.986933639137</v>
          </cell>
          <cell r="R16">
            <v>16795.807250739137</v>
          </cell>
          <cell r="S16">
            <v>0</v>
          </cell>
          <cell r="T16">
            <v>0</v>
          </cell>
          <cell r="U16">
            <v>16795.810000000001</v>
          </cell>
        </row>
        <row r="17">
          <cell r="C17" t="str">
            <v>GOL-25</v>
          </cell>
          <cell r="D17" t="str">
            <v>Edgar Medina Muñoz</v>
          </cell>
          <cell r="E17" t="str">
            <v>Coordinador Mantenimiento</v>
          </cell>
          <cell r="F17">
            <v>23312.700391272221</v>
          </cell>
          <cell r="G17">
            <v>1155</v>
          </cell>
          <cell r="H17">
            <v>22157.700391272221</v>
          </cell>
          <cell r="I17">
            <v>2880.5010508653891</v>
          </cell>
          <cell r="J17">
            <v>0</v>
          </cell>
          <cell r="K17">
            <v>3360</v>
          </cell>
          <cell r="L17">
            <v>150.15</v>
          </cell>
          <cell r="M17">
            <v>0</v>
          </cell>
          <cell r="N17">
            <v>629.64894913461092</v>
          </cell>
          <cell r="O17">
            <v>0</v>
          </cell>
          <cell r="P17">
            <v>0</v>
          </cell>
          <cell r="Q17">
            <v>0</v>
          </cell>
          <cell r="R17">
            <v>629.64894913461092</v>
          </cell>
          <cell r="S17">
            <v>0</v>
          </cell>
          <cell r="T17">
            <v>0</v>
          </cell>
          <cell r="U17">
            <v>629.65</v>
          </cell>
        </row>
        <row r="18">
          <cell r="C18" t="str">
            <v>GOL-24</v>
          </cell>
          <cell r="D18" t="str">
            <v>Antonio Vargas Prijic</v>
          </cell>
          <cell r="E18" t="str">
            <v>Supervisor Comercial</v>
          </cell>
          <cell r="F18">
            <v>13046.015391999999</v>
          </cell>
          <cell r="G18">
            <v>1155</v>
          </cell>
          <cell r="H18">
            <v>11891.015391999999</v>
          </cell>
          <cell r="I18">
            <v>1545.83200096</v>
          </cell>
          <cell r="J18">
            <v>491.6</v>
          </cell>
          <cell r="K18">
            <v>687</v>
          </cell>
          <cell r="L18">
            <v>150.15</v>
          </cell>
          <cell r="M18">
            <v>708.68200095999998</v>
          </cell>
          <cell r="N18">
            <v>0</v>
          </cell>
          <cell r="O18">
            <v>491.6</v>
          </cell>
          <cell r="P18">
            <v>5.370407701360989</v>
          </cell>
          <cell r="Q18">
            <v>496.97040770136101</v>
          </cell>
          <cell r="R18">
            <v>496.97040770136101</v>
          </cell>
          <cell r="S18">
            <v>496.97040770136101</v>
          </cell>
          <cell r="T18">
            <v>211.71</v>
          </cell>
          <cell r="U18">
            <v>0</v>
          </cell>
        </row>
        <row r="19">
          <cell r="C19" t="str">
            <v>GOL-04</v>
          </cell>
          <cell r="D19" t="str">
            <v>Boris Gabriel Pereira Burgoa</v>
          </cell>
          <cell r="E19" t="str">
            <v>Gerente Ato</v>
          </cell>
          <cell r="F19">
            <v>14266.401739999998</v>
          </cell>
          <cell r="G19">
            <v>1155</v>
          </cell>
          <cell r="H19">
            <v>13111.401739999998</v>
          </cell>
          <cell r="I19">
            <v>1704.4822261999998</v>
          </cell>
          <cell r="J19">
            <v>4796.12</v>
          </cell>
          <cell r="K19">
            <v>0</v>
          </cell>
          <cell r="L19">
            <v>150.15</v>
          </cell>
          <cell r="M19">
            <v>1554.3322261999997</v>
          </cell>
          <cell r="N19">
            <v>0</v>
          </cell>
          <cell r="O19">
            <v>4796.12</v>
          </cell>
          <cell r="P19">
            <v>52.394466608323455</v>
          </cell>
          <cell r="Q19">
            <v>4848.5144666083233</v>
          </cell>
          <cell r="R19">
            <v>4848.5144666083233</v>
          </cell>
          <cell r="S19">
            <v>1554.3322261999997</v>
          </cell>
          <cell r="T19">
            <v>0</v>
          </cell>
          <cell r="U19">
            <v>3294.18</v>
          </cell>
        </row>
        <row r="20">
          <cell r="C20" t="str">
            <v>GOL-01</v>
          </cell>
          <cell r="D20" t="str">
            <v>Isidro Peralta Coca</v>
          </cell>
          <cell r="E20" t="str">
            <v>Tec. Mantenimiento</v>
          </cell>
          <cell r="F20">
            <v>16219.896479949999</v>
          </cell>
          <cell r="G20">
            <v>1155</v>
          </cell>
          <cell r="H20">
            <v>15064.896479949999</v>
          </cell>
          <cell r="I20">
            <v>1958.4365423934998</v>
          </cell>
          <cell r="J20">
            <v>382.55</v>
          </cell>
          <cell r="K20">
            <v>1079</v>
          </cell>
          <cell r="L20">
            <v>150.15</v>
          </cell>
          <cell r="M20">
            <v>729.28654239349987</v>
          </cell>
          <cell r="N20">
            <v>0</v>
          </cell>
          <cell r="O20">
            <v>382.55</v>
          </cell>
          <cell r="P20">
            <v>4.1791079458008085</v>
          </cell>
          <cell r="Q20">
            <v>386.72910794580082</v>
          </cell>
          <cell r="R20">
            <v>386.72910794580082</v>
          </cell>
          <cell r="S20">
            <v>386.72910794580082</v>
          </cell>
          <cell r="T20">
            <v>342.56</v>
          </cell>
          <cell r="U20">
            <v>0</v>
          </cell>
        </row>
        <row r="21">
          <cell r="C21" t="str">
            <v>GOL-22</v>
          </cell>
          <cell r="D21" t="str">
            <v>Enrique Alfredo Pereira Rodriguez</v>
          </cell>
          <cell r="E21" t="str">
            <v>Tec. Mantenimiento</v>
          </cell>
          <cell r="F21">
            <v>13764.295979791666</v>
          </cell>
          <cell r="G21">
            <v>1155</v>
          </cell>
          <cell r="H21">
            <v>12609.295979791666</v>
          </cell>
          <cell r="I21">
            <v>1639.2084773729166</v>
          </cell>
          <cell r="J21">
            <v>3334.04</v>
          </cell>
          <cell r="K21">
            <v>2439</v>
          </cell>
          <cell r="L21">
            <v>150.15</v>
          </cell>
          <cell r="M21">
            <v>0</v>
          </cell>
          <cell r="N21">
            <v>949.94152262708337</v>
          </cell>
          <cell r="O21">
            <v>3334.04</v>
          </cell>
          <cell r="P21">
            <v>36.422201164861235</v>
          </cell>
          <cell r="Q21">
            <v>3370.4622011648612</v>
          </cell>
          <cell r="R21">
            <v>4320.4037237919447</v>
          </cell>
          <cell r="S21">
            <v>0</v>
          </cell>
          <cell r="T21">
            <v>0</v>
          </cell>
          <cell r="U21">
            <v>4320.3999999999996</v>
          </cell>
        </row>
        <row r="22">
          <cell r="C22" t="str">
            <v>GOL-23</v>
          </cell>
          <cell r="D22" t="str">
            <v>Jorge Dominguez Vazquez</v>
          </cell>
          <cell r="E22" t="str">
            <v>Tec. Mantenimiento</v>
          </cell>
          <cell r="F22">
            <v>14274.310887416665</v>
          </cell>
          <cell r="G22">
            <v>1155</v>
          </cell>
          <cell r="H22">
            <v>13119.310887416665</v>
          </cell>
          <cell r="I22">
            <v>1705.5104153641664</v>
          </cell>
          <cell r="J22">
            <v>384.61</v>
          </cell>
          <cell r="K22">
            <v>1225</v>
          </cell>
          <cell r="L22">
            <v>150.15</v>
          </cell>
          <cell r="M22">
            <v>330.36041536416644</v>
          </cell>
          <cell r="N22">
            <v>0</v>
          </cell>
          <cell r="O22">
            <v>384.61</v>
          </cell>
          <cell r="P22">
            <v>4.2016120952409892</v>
          </cell>
          <cell r="Q22">
            <v>388.811612095241</v>
          </cell>
          <cell r="R22">
            <v>388.811612095241</v>
          </cell>
          <cell r="S22">
            <v>330.36041536416644</v>
          </cell>
          <cell r="T22">
            <v>0</v>
          </cell>
          <cell r="U22">
            <v>58.45</v>
          </cell>
        </row>
        <row r="23">
          <cell r="C23" t="str">
            <v>GOL-29</v>
          </cell>
          <cell r="D23" t="str">
            <v xml:space="preserve">David Carlos Mamani Velasquez </v>
          </cell>
          <cell r="E23" t="str">
            <v>Tec. Mantenimiento</v>
          </cell>
          <cell r="F23">
            <v>11609.53508076111</v>
          </cell>
          <cell r="G23">
            <v>1155</v>
          </cell>
          <cell r="H23">
            <v>10454.53508076111</v>
          </cell>
          <cell r="I23">
            <v>1359.0895604989444</v>
          </cell>
          <cell r="J23">
            <v>167.95</v>
          </cell>
          <cell r="K23">
            <v>521</v>
          </cell>
          <cell r="L23">
            <v>150.15</v>
          </cell>
          <cell r="M23">
            <v>687.93956049894439</v>
          </cell>
          <cell r="N23">
            <v>0</v>
          </cell>
          <cell r="O23">
            <v>167.95</v>
          </cell>
          <cell r="P23">
            <v>1.8347436400398465</v>
          </cell>
          <cell r="Q23">
            <v>169.78474364003984</v>
          </cell>
          <cell r="R23">
            <v>169.78474364003984</v>
          </cell>
          <cell r="S23">
            <v>169.78474364003984</v>
          </cell>
          <cell r="T23">
            <v>518.15</v>
          </cell>
          <cell r="U23">
            <v>0</v>
          </cell>
        </row>
        <row r="24">
          <cell r="C24" t="str">
            <v>GOL-15</v>
          </cell>
          <cell r="D24" t="str">
            <v>Giovanna Noemi Guanella Añez</v>
          </cell>
          <cell r="E24" t="str">
            <v>Agente Lider</v>
          </cell>
          <cell r="F24">
            <v>8843.2271639999999</v>
          </cell>
          <cell r="G24">
            <v>1155</v>
          </cell>
          <cell r="H24">
            <v>7688.2271639999999</v>
          </cell>
          <cell r="I24">
            <v>999.46953131999999</v>
          </cell>
          <cell r="J24">
            <v>3313.01</v>
          </cell>
          <cell r="K24">
            <v>0</v>
          </cell>
          <cell r="L24">
            <v>150.15</v>
          </cell>
          <cell r="M24">
            <v>849.31953132000001</v>
          </cell>
          <cell r="N24">
            <v>0</v>
          </cell>
          <cell r="O24">
            <v>3313.01</v>
          </cell>
          <cell r="P24">
            <v>36.192462202372099</v>
          </cell>
          <cell r="Q24">
            <v>3349.2024622023723</v>
          </cell>
          <cell r="R24">
            <v>3349.2024622023723</v>
          </cell>
          <cell r="S24">
            <v>849.31953132000001</v>
          </cell>
          <cell r="T24">
            <v>0</v>
          </cell>
          <cell r="U24">
            <v>2499.88</v>
          </cell>
        </row>
        <row r="25">
          <cell r="C25" t="str">
            <v>GOL-18</v>
          </cell>
          <cell r="D25" t="str">
            <v>Mariela Cronenbold Aguilera</v>
          </cell>
          <cell r="E25" t="str">
            <v>Agente Lider</v>
          </cell>
          <cell r="F25">
            <v>6539.7316910000009</v>
          </cell>
          <cell r="G25">
            <v>1155</v>
          </cell>
          <cell r="H25">
            <v>5384.7316910000009</v>
          </cell>
          <cell r="I25">
            <v>700.01511983000012</v>
          </cell>
          <cell r="J25">
            <v>33.15</v>
          </cell>
          <cell r="K25">
            <v>0</v>
          </cell>
          <cell r="L25">
            <v>150.15</v>
          </cell>
          <cell r="M25">
            <v>549.86511983000014</v>
          </cell>
          <cell r="N25">
            <v>0</v>
          </cell>
          <cell r="O25">
            <v>33.15</v>
          </cell>
          <cell r="P25">
            <v>0.36214201647705124</v>
          </cell>
          <cell r="Q25">
            <v>33.51214201647705</v>
          </cell>
          <cell r="R25">
            <v>33.51214201647705</v>
          </cell>
          <cell r="S25">
            <v>33.51214201647705</v>
          </cell>
          <cell r="T25">
            <v>516.35</v>
          </cell>
          <cell r="U25">
            <v>0</v>
          </cell>
        </row>
        <row r="26">
          <cell r="C26" t="str">
            <v>GOL-17</v>
          </cell>
          <cell r="D26" t="str">
            <v>Ronald Danny Ardaya Toledo</v>
          </cell>
          <cell r="E26" t="str">
            <v>Despachador Técnico</v>
          </cell>
          <cell r="F26">
            <v>6769.2829345666669</v>
          </cell>
          <cell r="G26">
            <v>1155</v>
          </cell>
          <cell r="H26">
            <v>5614.2829345666669</v>
          </cell>
          <cell r="I26">
            <v>729.85678149366674</v>
          </cell>
          <cell r="J26">
            <v>568.59</v>
          </cell>
          <cell r="K26">
            <v>69</v>
          </cell>
          <cell r="L26">
            <v>150.15</v>
          </cell>
          <cell r="M26">
            <v>510.70678149366677</v>
          </cell>
          <cell r="N26">
            <v>0</v>
          </cell>
          <cell r="O26">
            <v>568.59</v>
          </cell>
          <cell r="P26">
            <v>6.2114729758276326</v>
          </cell>
          <cell r="Q26">
            <v>574.80147297582766</v>
          </cell>
          <cell r="R26">
            <v>574.80147297582766</v>
          </cell>
          <cell r="S26">
            <v>510.70678149366677</v>
          </cell>
          <cell r="T26">
            <v>0</v>
          </cell>
          <cell r="U26">
            <v>64.09</v>
          </cell>
        </row>
        <row r="27">
          <cell r="C27" t="str">
            <v>GOL-13</v>
          </cell>
          <cell r="D27" t="str">
            <v>Norman Edwin Smith Romero</v>
          </cell>
          <cell r="E27" t="str">
            <v>Despachador Técnico</v>
          </cell>
          <cell r="F27">
            <v>7482.4087130333337</v>
          </cell>
          <cell r="G27">
            <v>1155</v>
          </cell>
          <cell r="H27">
            <v>6327.4087130333337</v>
          </cell>
          <cell r="I27">
            <v>822.56313269433338</v>
          </cell>
          <cell r="J27">
            <v>5358.33</v>
          </cell>
          <cell r="K27">
            <v>1749</v>
          </cell>
          <cell r="L27">
            <v>150.15</v>
          </cell>
          <cell r="M27">
            <v>0</v>
          </cell>
          <cell r="N27">
            <v>1076.5868673056666</v>
          </cell>
          <cell r="O27">
            <v>5358.33</v>
          </cell>
          <cell r="P27">
            <v>58.536242266952286</v>
          </cell>
          <cell r="Q27">
            <v>5416.8662422669522</v>
          </cell>
          <cell r="R27">
            <v>6493.4531095726188</v>
          </cell>
          <cell r="S27">
            <v>0</v>
          </cell>
          <cell r="T27">
            <v>0</v>
          </cell>
          <cell r="U27">
            <v>6493.45</v>
          </cell>
        </row>
        <row r="28">
          <cell r="C28" t="str">
            <v>GOL-35</v>
          </cell>
          <cell r="D28" t="str">
            <v>Nelson Rolando Kalayky Vargas</v>
          </cell>
          <cell r="E28" t="str">
            <v>DOV</v>
          </cell>
          <cell r="F28">
            <v>5200.3266842000003</v>
          </cell>
          <cell r="G28">
            <v>1155</v>
          </cell>
          <cell r="H28">
            <v>4045.3266842000003</v>
          </cell>
          <cell r="I28">
            <v>525.89246894600001</v>
          </cell>
          <cell r="J28">
            <v>0</v>
          </cell>
          <cell r="K28">
            <v>952</v>
          </cell>
          <cell r="L28">
            <v>150.15</v>
          </cell>
          <cell r="M28">
            <v>0</v>
          </cell>
          <cell r="N28">
            <v>576.25753105399997</v>
          </cell>
          <cell r="O28">
            <v>0</v>
          </cell>
          <cell r="P28">
            <v>0</v>
          </cell>
          <cell r="Q28">
            <v>0</v>
          </cell>
          <cell r="R28">
            <v>576.25753105399997</v>
          </cell>
          <cell r="S28">
            <v>0</v>
          </cell>
          <cell r="T28">
            <v>0</v>
          </cell>
          <cell r="U28">
            <v>576.26</v>
          </cell>
        </row>
        <row r="29">
          <cell r="C29" t="str">
            <v>GOL-14</v>
          </cell>
          <cell r="D29" t="str">
            <v>Claudia Ferreira Justiniano</v>
          </cell>
          <cell r="E29" t="str">
            <v>Asistente Financiero</v>
          </cell>
          <cell r="F29">
            <v>5414.8257470000008</v>
          </cell>
          <cell r="G29">
            <v>1155</v>
          </cell>
          <cell r="H29">
            <v>4259.8257470000008</v>
          </cell>
          <cell r="I29">
            <v>553.77734711000016</v>
          </cell>
          <cell r="J29">
            <v>22925.8</v>
          </cell>
          <cell r="K29">
            <v>1244</v>
          </cell>
          <cell r="L29">
            <v>150.15</v>
          </cell>
          <cell r="M29">
            <v>0</v>
          </cell>
          <cell r="N29">
            <v>840.37265288999981</v>
          </cell>
          <cell r="O29">
            <v>22925.8</v>
          </cell>
          <cell r="P29">
            <v>250.44933458068044</v>
          </cell>
          <cell r="Q29">
            <v>23176.24933458068</v>
          </cell>
          <cell r="R29">
            <v>24016.62198747068</v>
          </cell>
          <cell r="S29">
            <v>0</v>
          </cell>
          <cell r="T29">
            <v>0</v>
          </cell>
          <cell r="U29">
            <v>24016.62</v>
          </cell>
        </row>
        <row r="30">
          <cell r="C30" t="str">
            <v>GOL-11</v>
          </cell>
          <cell r="D30" t="str">
            <v>Paola Rodriguez Bruno</v>
          </cell>
          <cell r="E30" t="str">
            <v>Agente Ventas</v>
          </cell>
          <cell r="F30">
            <v>4793.6588229999998</v>
          </cell>
          <cell r="G30">
            <v>1155</v>
          </cell>
          <cell r="H30">
            <v>3638.6588229999998</v>
          </cell>
          <cell r="I30">
            <v>473.02564698999998</v>
          </cell>
          <cell r="J30">
            <v>2316.08</v>
          </cell>
          <cell r="K30">
            <v>522</v>
          </cell>
          <cell r="L30">
            <v>150.15</v>
          </cell>
          <cell r="M30">
            <v>0</v>
          </cell>
          <cell r="N30">
            <v>199.12435301000002</v>
          </cell>
          <cell r="O30">
            <v>2316.08</v>
          </cell>
          <cell r="P30">
            <v>25.301655551196745</v>
          </cell>
          <cell r="Q30">
            <v>2341.3816555511967</v>
          </cell>
          <cell r="R30">
            <v>2540.5060085611967</v>
          </cell>
          <cell r="S30">
            <v>0</v>
          </cell>
          <cell r="T30">
            <v>0</v>
          </cell>
          <cell r="U30">
            <v>2540.5100000000002</v>
          </cell>
        </row>
        <row r="31">
          <cell r="C31" t="str">
            <v>GOL-28</v>
          </cell>
          <cell r="D31" t="str">
            <v>Angela Valeria Castro Tapia</v>
          </cell>
          <cell r="E31" t="str">
            <v>Agente Ventas</v>
          </cell>
          <cell r="F31">
            <v>6423.6730183666668</v>
          </cell>
          <cell r="G31">
            <v>1155</v>
          </cell>
          <cell r="H31">
            <v>5268.6730183666668</v>
          </cell>
          <cell r="I31">
            <v>684.92749238766669</v>
          </cell>
          <cell r="J31">
            <v>0</v>
          </cell>
          <cell r="K31">
            <v>315</v>
          </cell>
          <cell r="L31">
            <v>150.15</v>
          </cell>
          <cell r="M31">
            <v>219.77749238766668</v>
          </cell>
          <cell r="N31">
            <v>0</v>
          </cell>
          <cell r="O31">
            <v>0</v>
          </cell>
          <cell r="P31">
            <v>0</v>
          </cell>
          <cell r="Q31">
            <v>0</v>
          </cell>
          <cell r="R31">
            <v>0</v>
          </cell>
          <cell r="S31">
            <v>0</v>
          </cell>
          <cell r="T31">
            <v>219.78</v>
          </cell>
          <cell r="U31">
            <v>0</v>
          </cell>
        </row>
        <row r="32">
          <cell r="C32" t="str">
            <v>GOL-34</v>
          </cell>
          <cell r="D32" t="str">
            <v>Jennsy Kathiana Hurtado Oyola</v>
          </cell>
          <cell r="E32" t="str">
            <v>Agente Ventas</v>
          </cell>
          <cell r="F32">
            <v>3702.0604049999997</v>
          </cell>
          <cell r="G32">
            <v>1155</v>
          </cell>
          <cell r="H32">
            <v>2547.0604049999997</v>
          </cell>
          <cell r="I32">
            <v>331.11785264999997</v>
          </cell>
          <cell r="J32">
            <v>879.2</v>
          </cell>
          <cell r="K32">
            <v>0</v>
          </cell>
          <cell r="L32">
            <v>150.15</v>
          </cell>
          <cell r="M32">
            <v>180.96785264999997</v>
          </cell>
          <cell r="N32">
            <v>0</v>
          </cell>
          <cell r="O32">
            <v>879.2</v>
          </cell>
          <cell r="P32">
            <v>9.6046835863234037</v>
          </cell>
          <cell r="Q32">
            <v>888.80468358632345</v>
          </cell>
          <cell r="R32">
            <v>888.80468358632345</v>
          </cell>
          <cell r="S32">
            <v>180.96785264999997</v>
          </cell>
          <cell r="T32">
            <v>0</v>
          </cell>
          <cell r="U32">
            <v>707.84</v>
          </cell>
        </row>
        <row r="33">
          <cell r="C33" t="str">
            <v>GOL-12</v>
          </cell>
          <cell r="D33" t="str">
            <v>Marco Antonio Cortez Paz</v>
          </cell>
          <cell r="E33" t="str">
            <v>Agente LL</v>
          </cell>
          <cell r="F33">
            <v>6481.0816793833328</v>
          </cell>
          <cell r="G33">
            <v>1155</v>
          </cell>
          <cell r="H33">
            <v>5326.0816793833328</v>
          </cell>
          <cell r="I33">
            <v>692.39061831983327</v>
          </cell>
          <cell r="J33">
            <v>3314.87</v>
          </cell>
          <cell r="K33">
            <v>729</v>
          </cell>
          <cell r="L33">
            <v>150.15</v>
          </cell>
          <cell r="M33">
            <v>0</v>
          </cell>
          <cell r="N33">
            <v>186.75938168016674</v>
          </cell>
          <cell r="O33">
            <v>3314.87</v>
          </cell>
          <cell r="P33">
            <v>36.212781482934133</v>
          </cell>
          <cell r="Q33">
            <v>3351.082781482934</v>
          </cell>
          <cell r="R33">
            <v>3537.8421631631008</v>
          </cell>
          <cell r="S33">
            <v>0</v>
          </cell>
          <cell r="T33">
            <v>0</v>
          </cell>
          <cell r="U33">
            <v>3537.84</v>
          </cell>
        </row>
        <row r="34">
          <cell r="C34" t="str">
            <v>GOL-10</v>
          </cell>
          <cell r="D34" t="str">
            <v>Silenia Aguilera Pereira</v>
          </cell>
          <cell r="E34" t="str">
            <v>Agente Check-in</v>
          </cell>
          <cell r="F34">
            <v>6483.4520093833335</v>
          </cell>
          <cell r="G34">
            <v>1155</v>
          </cell>
          <cell r="H34">
            <v>5328.4520093833335</v>
          </cell>
          <cell r="I34">
            <v>692.69876121983339</v>
          </cell>
          <cell r="J34">
            <v>739.48</v>
          </cell>
          <cell r="K34">
            <v>321</v>
          </cell>
          <cell r="L34">
            <v>150.15</v>
          </cell>
          <cell r="M34">
            <v>221.54876121983338</v>
          </cell>
          <cell r="N34">
            <v>0</v>
          </cell>
          <cell r="O34">
            <v>739.48</v>
          </cell>
          <cell r="P34">
            <v>8.0783341883694675</v>
          </cell>
          <cell r="Q34">
            <v>747.55833418836949</v>
          </cell>
          <cell r="R34">
            <v>747.55833418836949</v>
          </cell>
          <cell r="S34">
            <v>221.54876121983338</v>
          </cell>
          <cell r="T34">
            <v>0</v>
          </cell>
          <cell r="U34">
            <v>526.01</v>
          </cell>
        </row>
        <row r="35">
          <cell r="C35" t="str">
            <v>GOL-07</v>
          </cell>
          <cell r="D35" t="str">
            <v>Mirna Amira Rodriguez Carrasco</v>
          </cell>
          <cell r="E35" t="str">
            <v>Agente Check-in</v>
          </cell>
          <cell r="F35">
            <v>6148.9614282666671</v>
          </cell>
          <cell r="G35">
            <v>1155</v>
          </cell>
          <cell r="H35">
            <v>4993.9614282666671</v>
          </cell>
          <cell r="I35">
            <v>649.21498567466676</v>
          </cell>
          <cell r="J35">
            <v>0</v>
          </cell>
          <cell r="K35">
            <v>0</v>
          </cell>
          <cell r="L35">
            <v>150.15</v>
          </cell>
          <cell r="M35">
            <v>499.06498567466679</v>
          </cell>
          <cell r="N35">
            <v>0</v>
          </cell>
          <cell r="O35">
            <v>0</v>
          </cell>
          <cell r="P35">
            <v>0</v>
          </cell>
          <cell r="Q35">
            <v>0</v>
          </cell>
          <cell r="R35">
            <v>0</v>
          </cell>
          <cell r="S35">
            <v>0</v>
          </cell>
          <cell r="T35">
            <v>499.06</v>
          </cell>
          <cell r="U35">
            <v>0</v>
          </cell>
        </row>
        <row r="36">
          <cell r="C36" t="str">
            <v>GOL-08</v>
          </cell>
          <cell r="D36" t="str">
            <v>Mariela Suarez Lima</v>
          </cell>
          <cell r="E36" t="str">
            <v>Agente Check-in</v>
          </cell>
          <cell r="F36">
            <v>4793.6588229999998</v>
          </cell>
          <cell r="G36">
            <v>1155</v>
          </cell>
          <cell r="H36">
            <v>3638.6588229999998</v>
          </cell>
          <cell r="I36">
            <v>473.02564698999998</v>
          </cell>
          <cell r="J36">
            <v>4884.6400000000003</v>
          </cell>
          <cell r="K36">
            <v>0</v>
          </cell>
          <cell r="L36">
            <v>150.15</v>
          </cell>
          <cell r="M36">
            <v>322.87564698999995</v>
          </cell>
          <cell r="N36">
            <v>0</v>
          </cell>
          <cell r="O36">
            <v>4884.6400000000003</v>
          </cell>
          <cell r="P36">
            <v>53.361489573589097</v>
          </cell>
          <cell r="Q36">
            <v>4938.0014895735894</v>
          </cell>
          <cell r="R36">
            <v>4938.0014895735894</v>
          </cell>
          <cell r="S36">
            <v>322.87564698999995</v>
          </cell>
          <cell r="T36">
            <v>0</v>
          </cell>
          <cell r="U36">
            <v>4615.13</v>
          </cell>
        </row>
        <row r="37">
          <cell r="C37" t="str">
            <v>GOL-16</v>
          </cell>
          <cell r="D37" t="str">
            <v>Carola Vaca Zarraga</v>
          </cell>
          <cell r="E37" t="str">
            <v>Agente Check-in</v>
          </cell>
          <cell r="F37">
            <v>7135.1593185833335</v>
          </cell>
          <cell r="G37">
            <v>1155</v>
          </cell>
          <cell r="H37">
            <v>5980.1593185833335</v>
          </cell>
          <cell r="I37">
            <v>777.42071141583335</v>
          </cell>
          <cell r="J37">
            <v>10413.370000000001</v>
          </cell>
          <cell r="K37">
            <v>0</v>
          </cell>
          <cell r="L37">
            <v>150.15</v>
          </cell>
          <cell r="M37">
            <v>627.27071141583338</v>
          </cell>
          <cell r="N37">
            <v>0</v>
          </cell>
          <cell r="O37">
            <v>10413.370000000001</v>
          </cell>
          <cell r="P37">
            <v>113.75924012433279</v>
          </cell>
          <cell r="Q37">
            <v>10527.129240124334</v>
          </cell>
          <cell r="R37">
            <v>10527.129240124334</v>
          </cell>
          <cell r="S37">
            <v>627.27071141583338</v>
          </cell>
          <cell r="T37">
            <v>0</v>
          </cell>
          <cell r="U37">
            <v>9899.86</v>
          </cell>
        </row>
        <row r="38">
          <cell r="C38" t="str">
            <v>GOL-26</v>
          </cell>
          <cell r="D38" t="str">
            <v>Javier Sejas</v>
          </cell>
          <cell r="E38" t="str">
            <v>Agente Check-in</v>
          </cell>
          <cell r="F38">
            <v>5478.1334570666659</v>
          </cell>
          <cell r="G38">
            <v>1155</v>
          </cell>
          <cell r="H38">
            <v>4323.1334570666659</v>
          </cell>
          <cell r="I38">
            <v>562.00734941866654</v>
          </cell>
          <cell r="J38">
            <v>162.01</v>
          </cell>
          <cell r="K38">
            <v>352</v>
          </cell>
          <cell r="L38">
            <v>150.15</v>
          </cell>
          <cell r="M38">
            <v>59.85734941866653</v>
          </cell>
          <cell r="N38">
            <v>0</v>
          </cell>
          <cell r="O38">
            <v>162.01</v>
          </cell>
          <cell r="P38">
            <v>1.7698530343724599</v>
          </cell>
          <cell r="Q38">
            <v>163.77985303437245</v>
          </cell>
          <cell r="R38">
            <v>163.77985303437245</v>
          </cell>
          <cell r="S38">
            <v>59.85734941866653</v>
          </cell>
          <cell r="T38">
            <v>0</v>
          </cell>
          <cell r="U38">
            <v>103.92</v>
          </cell>
        </row>
        <row r="39">
          <cell r="C39" t="str">
            <v>GOL-27</v>
          </cell>
          <cell r="D39" t="str">
            <v>Miguel Angel Rodriguez Unzueta</v>
          </cell>
          <cell r="E39" t="str">
            <v>Agente Check-in</v>
          </cell>
          <cell r="F39">
            <v>6137.6332992999996</v>
          </cell>
          <cell r="G39">
            <v>1155</v>
          </cell>
          <cell r="H39">
            <v>4982.6332992999996</v>
          </cell>
          <cell r="I39">
            <v>647.74232890899998</v>
          </cell>
          <cell r="J39">
            <v>1905.58</v>
          </cell>
          <cell r="K39">
            <v>0</v>
          </cell>
          <cell r="L39">
            <v>150.15</v>
          </cell>
          <cell r="M39">
            <v>497.592328909</v>
          </cell>
          <cell r="N39">
            <v>0</v>
          </cell>
          <cell r="O39">
            <v>1905.58</v>
          </cell>
          <cell r="P39">
            <v>20.817212179738817</v>
          </cell>
          <cell r="Q39">
            <v>1926.3972121797387</v>
          </cell>
          <cell r="R39">
            <v>1926.3972121797387</v>
          </cell>
          <cell r="S39">
            <v>497.592328909</v>
          </cell>
          <cell r="T39">
            <v>0</v>
          </cell>
          <cell r="U39">
            <v>1428.8</v>
          </cell>
        </row>
        <row r="40">
          <cell r="C40" t="str">
            <v>GOL-32</v>
          </cell>
          <cell r="D40" t="str">
            <v>Carol Maria Suarez Dellien</v>
          </cell>
          <cell r="E40" t="str">
            <v>Agente Check-in</v>
          </cell>
          <cell r="F40">
            <v>5826.1543793000001</v>
          </cell>
          <cell r="G40">
            <v>1155</v>
          </cell>
          <cell r="H40">
            <v>4671.1543793000001</v>
          </cell>
          <cell r="I40">
            <v>607.25006930900008</v>
          </cell>
          <cell r="J40">
            <v>2867.04</v>
          </cell>
          <cell r="K40">
            <v>409</v>
          </cell>
          <cell r="L40">
            <v>150.15</v>
          </cell>
          <cell r="M40">
            <v>48.100069309000077</v>
          </cell>
          <cell r="N40">
            <v>0</v>
          </cell>
          <cell r="O40">
            <v>2867.04</v>
          </cell>
          <cell r="P40">
            <v>31.320532335455937</v>
          </cell>
          <cell r="Q40">
            <v>2898.3605323354559</v>
          </cell>
          <cell r="R40">
            <v>2898.3605323354559</v>
          </cell>
          <cell r="S40">
            <v>48.100069309000077</v>
          </cell>
          <cell r="T40">
            <v>0</v>
          </cell>
          <cell r="U40">
            <v>2850.26</v>
          </cell>
        </row>
        <row r="41">
          <cell r="C41" t="str">
            <v>GOL-20</v>
          </cell>
          <cell r="D41" t="str">
            <v>David Justiniano Melgar</v>
          </cell>
          <cell r="E41" t="str">
            <v>Agente LL</v>
          </cell>
          <cell r="F41">
            <v>6303.1489073833327</v>
          </cell>
          <cell r="G41">
            <v>1155</v>
          </cell>
          <cell r="H41">
            <v>5148.1489073833327</v>
          </cell>
          <cell r="I41">
            <v>669.25935795983332</v>
          </cell>
          <cell r="J41">
            <v>2671.74</v>
          </cell>
          <cell r="K41">
            <v>203</v>
          </cell>
          <cell r="L41">
            <v>150.15</v>
          </cell>
          <cell r="M41">
            <v>316.10935795983335</v>
          </cell>
          <cell r="N41">
            <v>0</v>
          </cell>
          <cell r="O41">
            <v>2671.74</v>
          </cell>
          <cell r="P41">
            <v>29.187007876392272</v>
          </cell>
          <cell r="Q41">
            <v>2700.9270078763921</v>
          </cell>
          <cell r="R41">
            <v>2700.9270078763921</v>
          </cell>
          <cell r="S41">
            <v>316.10935795983335</v>
          </cell>
          <cell r="T41">
            <v>0</v>
          </cell>
          <cell r="U41">
            <v>2384.8200000000002</v>
          </cell>
        </row>
        <row r="42">
          <cell r="C42" t="str">
            <v>GOL-19</v>
          </cell>
          <cell r="D42" t="str">
            <v>Julio Guzman Bruno</v>
          </cell>
          <cell r="E42" t="str">
            <v>Agente Rampa</v>
          </cell>
          <cell r="F42">
            <v>6461.7650993666666</v>
          </cell>
          <cell r="G42">
            <v>1155</v>
          </cell>
          <cell r="H42">
            <v>5306.7650993666666</v>
          </cell>
          <cell r="I42">
            <v>689.87946291766673</v>
          </cell>
          <cell r="J42">
            <v>7394.29</v>
          </cell>
          <cell r="K42">
            <v>568</v>
          </cell>
          <cell r="L42">
            <v>150.15</v>
          </cell>
          <cell r="M42">
            <v>0</v>
          </cell>
          <cell r="N42">
            <v>28.270537082333277</v>
          </cell>
          <cell r="O42">
            <v>7394.29</v>
          </cell>
          <cell r="P42">
            <v>80.777770468057497</v>
          </cell>
          <cell r="Q42">
            <v>7475.0677704680575</v>
          </cell>
          <cell r="R42">
            <v>7503.3383075503907</v>
          </cell>
          <cell r="S42">
            <v>0</v>
          </cell>
          <cell r="T42">
            <v>0</v>
          </cell>
          <cell r="U42">
            <v>7503.34</v>
          </cell>
        </row>
        <row r="43">
          <cell r="C43" t="str">
            <v>GOL-31</v>
          </cell>
          <cell r="D43" t="str">
            <v>Freddy Alberto Hurtado</v>
          </cell>
          <cell r="E43" t="str">
            <v>Agente Rampa</v>
          </cell>
          <cell r="F43">
            <v>6018.9347813666664</v>
          </cell>
          <cell r="G43">
            <v>1155</v>
          </cell>
          <cell r="H43">
            <v>4863.9347813666664</v>
          </cell>
          <cell r="I43">
            <v>632.31152157766667</v>
          </cell>
          <cell r="J43">
            <v>1937.65</v>
          </cell>
          <cell r="K43">
            <v>472</v>
          </cell>
          <cell r="L43">
            <v>150.15</v>
          </cell>
          <cell r="M43">
            <v>10.161521577666662</v>
          </cell>
          <cell r="N43">
            <v>0</v>
          </cell>
          <cell r="O43">
            <v>1937.65</v>
          </cell>
          <cell r="P43">
            <v>21.167555904276469</v>
          </cell>
          <cell r="Q43">
            <v>1958.8175559042766</v>
          </cell>
          <cell r="R43">
            <v>1958.8175559042766</v>
          </cell>
          <cell r="S43">
            <v>10.161521577666662</v>
          </cell>
          <cell r="T43">
            <v>0</v>
          </cell>
          <cell r="U43">
            <v>1948.66</v>
          </cell>
        </row>
        <row r="44">
          <cell r="C44" t="str">
            <v>GOL-36</v>
          </cell>
          <cell r="D44" t="str">
            <v>Roger Alfredo Sejas Burgoa</v>
          </cell>
          <cell r="E44" t="str">
            <v>Agente Ventas</v>
          </cell>
          <cell r="F44">
            <v>902.82972629999995</v>
          </cell>
          <cell r="G44">
            <v>1155</v>
          </cell>
          <cell r="H44">
            <v>-252.17027370000005</v>
          </cell>
          <cell r="I44">
            <v>-32.782135581000006</v>
          </cell>
          <cell r="J44">
            <v>0</v>
          </cell>
          <cell r="K44">
            <v>0</v>
          </cell>
          <cell r="L44">
            <v>150.15</v>
          </cell>
          <cell r="M44">
            <v>0</v>
          </cell>
          <cell r="N44">
            <v>182.93213558100001</v>
          </cell>
          <cell r="O44">
            <v>0</v>
          </cell>
          <cell r="P44">
            <v>0</v>
          </cell>
          <cell r="Q44">
            <v>0</v>
          </cell>
          <cell r="R44">
            <v>182.93213558100001</v>
          </cell>
          <cell r="S44">
            <v>0</v>
          </cell>
          <cell r="T44">
            <v>0</v>
          </cell>
          <cell r="U44">
            <v>182.93</v>
          </cell>
        </row>
        <row r="46">
          <cell r="C46" t="str">
            <v>TOTALES Viru Viru</v>
          </cell>
          <cell r="F46">
            <v>253069.60903005829</v>
          </cell>
          <cell r="G46">
            <v>34650</v>
          </cell>
          <cell r="H46">
            <v>218419.60903005829</v>
          </cell>
          <cell r="I46">
            <v>28394.549173907581</v>
          </cell>
          <cell r="J46">
            <v>98598.879999999961</v>
          </cell>
          <cell r="K46">
            <v>19523</v>
          </cell>
          <cell r="L46">
            <v>4504.5000000000009</v>
          </cell>
          <cell r="M46">
            <v>9452.763421372445</v>
          </cell>
          <cell r="N46">
            <v>5085.7142474648599</v>
          </cell>
          <cell r="O46">
            <v>98598.879999999961</v>
          </cell>
          <cell r="P46">
            <v>1077.1281214352598</v>
          </cell>
          <cell r="Q46">
            <v>99676.008121435269</v>
          </cell>
          <cell r="R46">
            <v>104761.72236890013</v>
          </cell>
          <cell r="S46">
            <v>7145.1441209313443</v>
          </cell>
          <cell r="T46">
            <v>2307.61</v>
          </cell>
          <cell r="U46">
            <v>97616.57</v>
          </cell>
        </row>
        <row r="53">
          <cell r="C53" t="str">
            <v>ELIZABETH LANDIVAR</v>
          </cell>
        </row>
        <row r="54">
          <cell r="C54" t="str">
            <v>REPRESENTANTE LEGAL</v>
          </cell>
        </row>
      </sheetData>
      <sheetData sheetId="3" refreshError="1"/>
      <sheetData sheetId="4" refreshError="1"/>
      <sheetData sheetId="5"/>
      <sheetData sheetId="6">
        <row r="5">
          <cell r="A5" t="str">
            <v>GOL-30</v>
          </cell>
        </row>
      </sheetData>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sheetName val="Commentaries"/>
      <sheetName val="summary"/>
      <sheetName val="Input"/>
      <sheetName val="FDC Recon"/>
      <sheetName val="Input Summary"/>
      <sheetName val="Vlookup"/>
      <sheetName val="Sheet1"/>
      <sheetName val="MFR"/>
      <sheetName val="Hoja1"/>
      <sheetName val="ResúmenRepsol E&amp;P"/>
      <sheetName val="2001"/>
      <sheetName val="DEVCAP_1201"/>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ientesAndina-430"/>
      <sheetName val="ResúmenAndina"/>
      <sheetName val="ClientesGrupoAndina-432 "/>
      <sheetName val="DeudoresAndina-440  "/>
    </sheetNames>
    <sheetDataSet>
      <sheetData sheetId="0" refreshError="1"/>
      <sheetData sheetId="1" refreshError="1"/>
      <sheetData sheetId="2" refreshError="1"/>
      <sheetData sheetId="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IBOS"/>
      <sheetName val="CONSTANTES"/>
      <sheetName val="INFORMACION"/>
      <sheetName val="PLANILLA-ABRIL"/>
      <sheetName val="PLL.BANCO"/>
      <sheetName val="PLLA.CAJA"/>
      <sheetName val="PLLA.RENTA"/>
      <sheetName val="PLL.APORTES.RETENCIONES"/>
      <sheetName val="AFP-PREVISION"/>
      <sheetName val="AFP-FUTURO"/>
      <sheetName val="Asient.Diario"/>
      <sheetName val="DIARIO"/>
      <sheetName val="Hoja12"/>
      <sheetName val="ClientesAndina-430"/>
      <sheetName val="NOVCORR1"/>
      <sheetName val="AmortTable"/>
      <sheetName val="PLL_BANCO"/>
      <sheetName val="PLLA_CAJA"/>
      <sheetName val="PLLA_RENTA"/>
      <sheetName val="PLL_APORTES_RETENCIONES"/>
      <sheetName val="Asient_Diario"/>
    </sheetNames>
    <sheetDataSet>
      <sheetData sheetId="0"/>
      <sheetData sheetId="1" refreshError="1">
        <row r="9">
          <cell r="D9">
            <v>21300</v>
          </cell>
        </row>
        <row r="10">
          <cell r="D10">
            <v>426</v>
          </cell>
        </row>
        <row r="17">
          <cell r="D17">
            <v>0.02</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Balance Sheet"/>
      <sheetName val="Income Statement"/>
      <sheetName val="Soporte Octubre14"/>
      <sheetName val="Tickmarks"/>
      <sheetName val="Use of the workbook"/>
      <sheetName val="Summary"/>
      <sheetName val="Cash Flow"/>
      <sheetName val="Ratios"/>
      <sheetName val="Graphs"/>
      <sheetName val="Graphs Data"/>
      <sheetName val="Other Analytical Procedures"/>
      <sheetName val="Sheet2"/>
      <sheetName val="Sheet1"/>
      <sheetName val="Balance -BOB"/>
      <sheetName val="Income Statement -BOB"/>
      <sheetName val="Tickmarks (2011)"/>
      <sheetName val="Analitica Consolidada"/>
      <sheetName val="Tickmarks (10)"/>
      <sheetName val="Balance10 (PPC)"/>
      <sheetName val="Expliación de Ingresos"/>
      <sheetName val="EEFF 30.09.12"/>
      <sheetName val="Comparativo"/>
      <sheetName val="1"/>
      <sheetName val="Auxiliar"/>
      <sheetName val="EEFF 31.12.15 (2)"/>
      <sheetName val="EEFF 31.12.15"/>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ow r="7">
          <cell r="D7">
            <v>428590</v>
          </cell>
        </row>
      </sheetData>
      <sheetData sheetId="15">
        <row r="3">
          <cell r="C3">
            <v>40543</v>
          </cell>
        </row>
      </sheetData>
      <sheetData sheetId="16" refreshError="1"/>
      <sheetData sheetId="17" refreshError="1"/>
      <sheetData sheetId="18" refreshError="1"/>
      <sheetData sheetId="19" refreshError="1"/>
      <sheetData sheetId="20"/>
      <sheetData sheetId="21">
        <row r="7">
          <cell r="C7">
            <v>99071885</v>
          </cell>
        </row>
      </sheetData>
      <sheetData sheetId="22"/>
      <sheetData sheetId="23" refreshError="1"/>
      <sheetData sheetId="24" refreshError="1"/>
      <sheetData sheetId="25"/>
      <sheetData sheetId="26"/>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ient-Hrs"/>
      <sheetName val="Form 1&amp;2"/>
      <sheetName val="Tech"/>
      <sheetName val="Jobs"/>
      <sheetName val="People"/>
      <sheetName val="MWD Hrs"/>
      <sheetName val="DD Hrs"/>
      <sheetName val="Technique"/>
      <sheetName val="Sales"/>
      <sheetName val="Personnel"/>
      <sheetName val="Qtr Summary"/>
      <sheetName val="Cover Page"/>
      <sheetName val="Tech text"/>
      <sheetName val="MWD-LWD Recap"/>
      <sheetName val="SLIM-SHARP Recap"/>
      <sheetName val="DD-Motor Recap"/>
      <sheetName val="DFP"/>
      <sheetName val="10. Sales"/>
      <sheetName val="4. Input"/>
      <sheetName val="9. Technique"/>
      <sheetName val="bob"/>
      <sheetName val="BsAs"/>
      <sheetName val="Quantity"/>
      <sheetName val="PL RET"/>
      <sheetName val="Anexo 6"/>
      <sheetName val="Mayor-Rem"/>
      <sheetName val="Mayor-Prov"/>
      <sheetName val="COL A,D"/>
      <sheetName val="COL E1"/>
      <sheetName val="COL F,G"/>
      <sheetName val="Columna k"/>
      <sheetName val="Columna I"/>
      <sheetName val="Hoja1"/>
      <sheetName val="ClientesAndina-430"/>
      <sheetName val="Reference Data"/>
      <sheetName val="Resumen Conciliación"/>
      <sheetName val="Slide 7 - Competition"/>
      <sheetName val="DATOS"/>
      <sheetName val="Cash_Flow"/>
      <sheetName val="Income Statement Data"/>
      <sheetName val="I.1.3 y 4"/>
      <sheetName val="Select"/>
      <sheetName val="Fixed and Variable Expenses"/>
      <sheetName val="Budget query"/>
      <sheetName val="IC COST "/>
      <sheetName val="Form_1&amp;2"/>
      <sheetName val="MWD_Hrs"/>
      <sheetName val="DD_Hrs"/>
      <sheetName val="Qtr_Summary"/>
      <sheetName val="Cover_Page"/>
      <sheetName val="Tech_text"/>
      <sheetName val="MWD-LWD_Recap"/>
      <sheetName val="SLIM-SHARP_Recap"/>
      <sheetName val="DD-Motor_Recap"/>
      <sheetName val="10__Sales"/>
      <sheetName val="4__Input"/>
      <sheetName val="9__Technique"/>
      <sheetName val="Reference_Data"/>
      <sheetName val="Resumen_Conciliación"/>
      <sheetName val="Slide_7_-_Competition"/>
      <sheetName val="Sheet2"/>
      <sheetName val="6 - Analítico"/>
      <sheetName val="calculo de gas Total"/>
      <sheetName val="Tabla5"/>
      <sheetName val="sheetControl"/>
      <sheetName val="Matriz de compras"/>
      <sheetName val="Matriz de ventas"/>
      <sheetName val="LC(Consolidado)2019"/>
      <sheetName val="LV 2019"/>
      <sheetName val="LV banacarizar"/>
      <sheetName val="LC Bancarizar"/>
      <sheetName val="Extracto Bancario-BS"/>
      <sheetName val="Extracto Bancario-USD"/>
      <sheetName val="IM Cost-CM"/>
      <sheetName val="IC COST"/>
      <sheetName val="ICP DIRECT HIT"/>
      <sheetName val="Invoices"/>
      <sheetName val="DDJJ"/>
      <sheetName val="Remuneraciones"/>
      <sheetName val="PG Cs.Sociales"/>
      <sheetName val="WP"/>
      <sheetName val="Sheet1"/>
      <sheetName val="CASHFLOW"/>
      <sheetName val="Form_1&amp;21"/>
      <sheetName val="MWD_Hrs1"/>
      <sheetName val="DD_Hrs1"/>
      <sheetName val="Qtr_Summary1"/>
      <sheetName val="Cover_Page1"/>
      <sheetName val="Tech_text1"/>
      <sheetName val="MWD-LWD_Recap1"/>
      <sheetName val="SLIM-SHARP_Recap1"/>
      <sheetName val="DD-Motor_Recap1"/>
      <sheetName val="10__Sales1"/>
      <sheetName val="4__Input1"/>
      <sheetName val="9__Technique1"/>
      <sheetName val="Reference_Data1"/>
      <sheetName val="Resumen_Conciliación1"/>
      <sheetName val="Slide_7_-_Competition1"/>
      <sheetName val="PL_RET"/>
      <sheetName val="Anexo_6"/>
      <sheetName val="COL_A,D"/>
      <sheetName val="COL_E1"/>
      <sheetName val="COL_F,G"/>
      <sheetName val="Columna_k"/>
      <sheetName val="Columna_I"/>
      <sheetName val="IC_COST_"/>
      <sheetName val="calculo_de_gas_Total"/>
      <sheetName val="IM_Cost-CM"/>
      <sheetName val="IC_COST"/>
      <sheetName val="ICP_DIRECT_HIT"/>
      <sheetName val="Income_Statement_Data"/>
      <sheetName val="I_1_3_y_4"/>
      <sheetName val="CONEXION"/>
      <sheetName val="Form_1&amp;22"/>
      <sheetName val="MWD_Hrs2"/>
      <sheetName val="DD_Hrs2"/>
      <sheetName val="Qtr_Summary2"/>
      <sheetName val="Cover_Page2"/>
      <sheetName val="Tech_text2"/>
      <sheetName val="MWD-LWD_Recap2"/>
      <sheetName val="SLIM-SHARP_Recap2"/>
      <sheetName val="DD-Motor_Recap2"/>
      <sheetName val="10__Sales2"/>
      <sheetName val="4__Input2"/>
      <sheetName val="9__Technique2"/>
      <sheetName val="PL_RET1"/>
      <sheetName val="Anexo_61"/>
      <sheetName val="COL_A,D1"/>
      <sheetName val="COL_E11"/>
      <sheetName val="COL_F,G1"/>
      <sheetName val="Columna_k1"/>
      <sheetName val="Columna_I1"/>
      <sheetName val="Reference_Data2"/>
      <sheetName val="Resumen_Conciliación2"/>
      <sheetName val="Slide_7_-_Competition2"/>
      <sheetName val="Income_Statement_Data1"/>
      <sheetName val="I_1_3_y_41"/>
      <sheetName val="Budget_query"/>
      <sheetName val="IC_COST_1"/>
      <sheetName val="6_-_Analítico"/>
      <sheetName val="Fixed_and_Variable_Expenses"/>
      <sheetName val="Matriz_de_compras"/>
      <sheetName val="Matriz_de_ventas"/>
      <sheetName val="LV_2019"/>
      <sheetName val="LV_banacarizar"/>
      <sheetName val="LC_Bancarizar"/>
      <sheetName val="Extracto_Bancario-BS"/>
      <sheetName val="Extracto_Bancario-USD"/>
      <sheetName val="PG_Cs_Sociales"/>
      <sheetName val="calculo_de_gas_Total1"/>
      <sheetName val="IM_Cost-CM1"/>
      <sheetName val="IC_COST1"/>
      <sheetName val="ICP_DIRECT_HIT1"/>
      <sheetName val="Data"/>
      <sheetName val="Master"/>
      <sheetName val="A-1 "/>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E2">
            <v>1998</v>
          </cell>
          <cell r="H2">
            <v>1998</v>
          </cell>
          <cell r="K2">
            <v>1998</v>
          </cell>
          <cell r="N2">
            <v>1998</v>
          </cell>
          <cell r="R2">
            <v>1998</v>
          </cell>
          <cell r="U2">
            <v>1998</v>
          </cell>
          <cell r="X2">
            <v>1998</v>
          </cell>
          <cell r="AA2">
            <v>1998</v>
          </cell>
        </row>
        <row r="3">
          <cell r="D3" t="str">
            <v>Jan</v>
          </cell>
          <cell r="E3" t="str">
            <v>Feb</v>
          </cell>
          <cell r="F3" t="str">
            <v>Mar</v>
          </cell>
          <cell r="G3" t="str">
            <v>Apr</v>
          </cell>
          <cell r="H3" t="str">
            <v>May</v>
          </cell>
          <cell r="I3" t="str">
            <v>Jun</v>
          </cell>
          <cell r="J3" t="str">
            <v>Jul</v>
          </cell>
          <cell r="K3" t="str">
            <v>Aug</v>
          </cell>
          <cell r="L3" t="str">
            <v>Sep</v>
          </cell>
          <cell r="M3" t="str">
            <v>Oct</v>
          </cell>
          <cell r="N3" t="str">
            <v>Nov</v>
          </cell>
          <cell r="O3" t="str">
            <v>Dec</v>
          </cell>
          <cell r="Q3" t="str">
            <v>Q1</v>
          </cell>
          <cell r="R3" t="str">
            <v>Q1</v>
          </cell>
          <cell r="S3" t="str">
            <v>%</v>
          </cell>
          <cell r="T3" t="str">
            <v>Q2</v>
          </cell>
          <cell r="U3" t="str">
            <v>Q2</v>
          </cell>
          <cell r="V3" t="str">
            <v>%</v>
          </cell>
          <cell r="W3" t="str">
            <v>Q3</v>
          </cell>
          <cell r="X3" t="str">
            <v>Q3</v>
          </cell>
          <cell r="Y3" t="str">
            <v>%</v>
          </cell>
          <cell r="Z3" t="str">
            <v>Q4</v>
          </cell>
          <cell r="AA3" t="str">
            <v>Q4</v>
          </cell>
          <cell r="AB3" t="str">
            <v>%</v>
          </cell>
        </row>
        <row r="4">
          <cell r="Q4" t="str">
            <v>Actual</v>
          </cell>
          <cell r="R4" t="str">
            <v>Plan</v>
          </cell>
          <cell r="S4" t="str">
            <v>Plan</v>
          </cell>
          <cell r="T4" t="str">
            <v>Actual</v>
          </cell>
          <cell r="U4" t="str">
            <v>Plan</v>
          </cell>
          <cell r="V4" t="str">
            <v>Plan</v>
          </cell>
          <cell r="W4" t="str">
            <v>Actual</v>
          </cell>
          <cell r="X4" t="str">
            <v>Plan</v>
          </cell>
          <cell r="Y4" t="str">
            <v>Plan</v>
          </cell>
          <cell r="Z4" t="str">
            <v>Actual</v>
          </cell>
          <cell r="AA4" t="str">
            <v>Plan</v>
          </cell>
          <cell r="AB4" t="str">
            <v>Plan</v>
          </cell>
        </row>
        <row r="7">
          <cell r="D7">
            <v>6</v>
          </cell>
          <cell r="E7">
            <v>6</v>
          </cell>
          <cell r="F7">
            <v>5</v>
          </cell>
          <cell r="G7">
            <v>6</v>
          </cell>
          <cell r="H7">
            <v>6</v>
          </cell>
          <cell r="I7">
            <v>6</v>
          </cell>
          <cell r="J7">
            <v>6</v>
          </cell>
          <cell r="K7">
            <v>6</v>
          </cell>
          <cell r="L7">
            <v>7</v>
          </cell>
          <cell r="M7">
            <v>7</v>
          </cell>
          <cell r="N7">
            <v>4</v>
          </cell>
          <cell r="O7">
            <v>3</v>
          </cell>
          <cell r="Q7">
            <v>5.666666666666667</v>
          </cell>
          <cell r="R7">
            <v>0</v>
          </cell>
          <cell r="S7">
            <v>0</v>
          </cell>
          <cell r="T7">
            <v>6</v>
          </cell>
          <cell r="U7">
            <v>0</v>
          </cell>
          <cell r="V7">
            <v>0</v>
          </cell>
          <cell r="W7">
            <v>6.333333333333333</v>
          </cell>
          <cell r="X7">
            <v>0</v>
          </cell>
          <cell r="Y7">
            <v>0</v>
          </cell>
          <cell r="Z7">
            <v>4.666666666666667</v>
          </cell>
          <cell r="AA7">
            <v>0</v>
          </cell>
          <cell r="AB7">
            <v>0</v>
          </cell>
        </row>
        <row r="8">
          <cell r="D8">
            <v>0</v>
          </cell>
          <cell r="E8">
            <v>0</v>
          </cell>
          <cell r="F8">
            <v>0</v>
          </cell>
          <cell r="G8">
            <v>0</v>
          </cell>
          <cell r="H8">
            <v>0</v>
          </cell>
          <cell r="I8">
            <v>0</v>
          </cell>
          <cell r="J8">
            <v>0</v>
          </cell>
          <cell r="K8">
            <v>0</v>
          </cell>
          <cell r="L8">
            <v>0</v>
          </cell>
          <cell r="M8">
            <v>0</v>
          </cell>
          <cell r="N8">
            <v>0</v>
          </cell>
          <cell r="O8">
            <v>0</v>
          </cell>
          <cell r="Q8">
            <v>0</v>
          </cell>
          <cell r="R8">
            <v>0</v>
          </cell>
          <cell r="S8">
            <v>0</v>
          </cell>
          <cell r="T8">
            <v>0</v>
          </cell>
          <cell r="U8">
            <v>0</v>
          </cell>
          <cell r="V8">
            <v>0</v>
          </cell>
          <cell r="W8">
            <v>0</v>
          </cell>
          <cell r="X8">
            <v>0</v>
          </cell>
          <cell r="Y8">
            <v>0</v>
          </cell>
          <cell r="Z8">
            <v>0</v>
          </cell>
          <cell r="AA8">
            <v>0</v>
          </cell>
          <cell r="AB8">
            <v>0</v>
          </cell>
        </row>
        <row r="9">
          <cell r="D9">
            <v>6</v>
          </cell>
          <cell r="E9">
            <v>6</v>
          </cell>
          <cell r="F9">
            <v>5</v>
          </cell>
          <cell r="G9">
            <v>6</v>
          </cell>
          <cell r="H9">
            <v>6</v>
          </cell>
          <cell r="I9">
            <v>6</v>
          </cell>
          <cell r="J9">
            <v>6</v>
          </cell>
          <cell r="K9">
            <v>6</v>
          </cell>
          <cell r="L9">
            <v>7</v>
          </cell>
          <cell r="M9">
            <v>7</v>
          </cell>
          <cell r="N9">
            <v>4</v>
          </cell>
          <cell r="O9">
            <v>3</v>
          </cell>
          <cell r="Q9">
            <v>5.666666666666667</v>
          </cell>
          <cell r="R9">
            <v>0</v>
          </cell>
          <cell r="S9">
            <v>0</v>
          </cell>
          <cell r="T9">
            <v>6</v>
          </cell>
          <cell r="U9">
            <v>0</v>
          </cell>
          <cell r="V9">
            <v>0</v>
          </cell>
          <cell r="W9">
            <v>6.333333333333333</v>
          </cell>
          <cell r="X9">
            <v>0</v>
          </cell>
          <cell r="Y9">
            <v>0</v>
          </cell>
          <cell r="Z9">
            <v>4.666666666666667</v>
          </cell>
          <cell r="AA9">
            <v>0</v>
          </cell>
          <cell r="AB9">
            <v>0</v>
          </cell>
        </row>
        <row r="10">
          <cell r="D10">
            <v>0.56166666666666665</v>
          </cell>
          <cell r="E10">
            <v>0.69999999999999984</v>
          </cell>
          <cell r="F10">
            <v>0.98000000000000009</v>
          </cell>
          <cell r="G10">
            <v>0.83333333333333337</v>
          </cell>
          <cell r="H10">
            <v>0.79833333333333334</v>
          </cell>
          <cell r="I10">
            <v>0.56499999999999995</v>
          </cell>
          <cell r="J10">
            <v>0.33333333333333331</v>
          </cell>
          <cell r="K10">
            <v>0.44</v>
          </cell>
          <cell r="L10">
            <v>0.50857142857142856</v>
          </cell>
          <cell r="M10">
            <v>0.59142857142857153</v>
          </cell>
          <cell r="N10">
            <v>0.92249999999999999</v>
          </cell>
          <cell r="O10">
            <v>0.3666666666666667</v>
          </cell>
          <cell r="Q10">
            <v>0.73352941176470576</v>
          </cell>
          <cell r="R10">
            <v>0</v>
          </cell>
          <cell r="S10">
            <v>0</v>
          </cell>
          <cell r="T10">
            <v>0.73222222222222211</v>
          </cell>
          <cell r="U10">
            <v>0</v>
          </cell>
          <cell r="V10">
            <v>0</v>
          </cell>
          <cell r="W10">
            <v>0.43157894736842117</v>
          </cell>
          <cell r="X10">
            <v>0</v>
          </cell>
          <cell r="Y10">
            <v>0</v>
          </cell>
          <cell r="Z10">
            <v>0.63785714285714279</v>
          </cell>
          <cell r="AA10">
            <v>0</v>
          </cell>
          <cell r="AB10">
            <v>0</v>
          </cell>
        </row>
        <row r="11">
          <cell r="D11">
            <v>3.37</v>
          </cell>
          <cell r="E11">
            <v>4.1999999999999993</v>
          </cell>
          <cell r="F11">
            <v>4.9000000000000004</v>
          </cell>
          <cell r="G11">
            <v>5</v>
          </cell>
          <cell r="H11">
            <v>4.79</v>
          </cell>
          <cell r="I11">
            <v>3.3899999999999997</v>
          </cell>
          <cell r="J11">
            <v>2</v>
          </cell>
          <cell r="K11">
            <v>2.64</v>
          </cell>
          <cell r="L11">
            <v>3.56</v>
          </cell>
          <cell r="M11">
            <v>4.1400000000000006</v>
          </cell>
          <cell r="N11">
            <v>3.69</v>
          </cell>
          <cell r="O11">
            <v>1.1000000000000001</v>
          </cell>
          <cell r="Q11">
            <v>4.1566666666666663</v>
          </cell>
          <cell r="R11">
            <v>0</v>
          </cell>
          <cell r="S11">
            <v>0</v>
          </cell>
          <cell r="T11">
            <v>4.3933333333333326</v>
          </cell>
          <cell r="U11">
            <v>0</v>
          </cell>
          <cell r="V11">
            <v>0</v>
          </cell>
          <cell r="W11">
            <v>2.7333333333333338</v>
          </cell>
          <cell r="X11">
            <v>0</v>
          </cell>
          <cell r="Y11">
            <v>0</v>
          </cell>
          <cell r="Z11">
            <v>2.9766666666666666</v>
          </cell>
          <cell r="AA11">
            <v>0</v>
          </cell>
          <cell r="AB11">
            <v>0</v>
          </cell>
        </row>
        <row r="14">
          <cell r="D14">
            <v>0</v>
          </cell>
          <cell r="E14">
            <v>0</v>
          </cell>
          <cell r="F14">
            <v>0</v>
          </cell>
          <cell r="G14">
            <v>0</v>
          </cell>
          <cell r="H14">
            <v>0</v>
          </cell>
          <cell r="I14">
            <v>0</v>
          </cell>
          <cell r="J14">
            <v>0</v>
          </cell>
          <cell r="K14">
            <v>0</v>
          </cell>
          <cell r="L14">
            <v>0</v>
          </cell>
          <cell r="M14">
            <v>0</v>
          </cell>
          <cell r="N14">
            <v>0</v>
          </cell>
          <cell r="O14">
            <v>0</v>
          </cell>
          <cell r="Q14">
            <v>0</v>
          </cell>
          <cell r="R14">
            <v>0</v>
          </cell>
          <cell r="S14">
            <v>0</v>
          </cell>
          <cell r="T14">
            <v>0</v>
          </cell>
          <cell r="U14">
            <v>0</v>
          </cell>
          <cell r="V14">
            <v>0</v>
          </cell>
          <cell r="W14">
            <v>0</v>
          </cell>
          <cell r="X14">
            <v>0</v>
          </cell>
          <cell r="Y14">
            <v>0</v>
          </cell>
          <cell r="Z14">
            <v>0</v>
          </cell>
          <cell r="AA14">
            <v>0</v>
          </cell>
          <cell r="AB14">
            <v>0</v>
          </cell>
        </row>
        <row r="15">
          <cell r="D15">
            <v>0</v>
          </cell>
          <cell r="E15">
            <v>0</v>
          </cell>
          <cell r="F15">
            <v>0</v>
          </cell>
          <cell r="G15">
            <v>0</v>
          </cell>
          <cell r="H15">
            <v>0</v>
          </cell>
          <cell r="I15">
            <v>0</v>
          </cell>
          <cell r="J15">
            <v>0</v>
          </cell>
          <cell r="K15">
            <v>0</v>
          </cell>
          <cell r="L15">
            <v>0</v>
          </cell>
          <cell r="M15">
            <v>0</v>
          </cell>
          <cell r="N15">
            <v>0</v>
          </cell>
          <cell r="O15">
            <v>0</v>
          </cell>
          <cell r="Q15">
            <v>0</v>
          </cell>
          <cell r="R15">
            <v>0</v>
          </cell>
          <cell r="S15">
            <v>0</v>
          </cell>
          <cell r="T15">
            <v>0</v>
          </cell>
          <cell r="U15">
            <v>0</v>
          </cell>
          <cell r="V15">
            <v>0</v>
          </cell>
          <cell r="W15">
            <v>0</v>
          </cell>
          <cell r="X15">
            <v>0</v>
          </cell>
          <cell r="Y15">
            <v>0</v>
          </cell>
          <cell r="Z15">
            <v>0</v>
          </cell>
          <cell r="AA15">
            <v>0</v>
          </cell>
          <cell r="AB15">
            <v>0</v>
          </cell>
        </row>
        <row r="16">
          <cell r="D16">
            <v>0</v>
          </cell>
          <cell r="E16">
            <v>0</v>
          </cell>
          <cell r="F16">
            <v>0</v>
          </cell>
          <cell r="G16">
            <v>0</v>
          </cell>
          <cell r="H16">
            <v>0</v>
          </cell>
          <cell r="I16">
            <v>0</v>
          </cell>
          <cell r="J16">
            <v>0</v>
          </cell>
          <cell r="K16">
            <v>0</v>
          </cell>
          <cell r="L16">
            <v>0</v>
          </cell>
          <cell r="M16">
            <v>0</v>
          </cell>
          <cell r="N16">
            <v>0</v>
          </cell>
          <cell r="O16">
            <v>0</v>
          </cell>
          <cell r="Q16">
            <v>0</v>
          </cell>
          <cell r="R16">
            <v>0</v>
          </cell>
          <cell r="S16">
            <v>0</v>
          </cell>
          <cell r="T16">
            <v>0</v>
          </cell>
          <cell r="U16">
            <v>0</v>
          </cell>
          <cell r="V16">
            <v>0</v>
          </cell>
          <cell r="W16">
            <v>0</v>
          </cell>
          <cell r="X16">
            <v>0</v>
          </cell>
          <cell r="Y16">
            <v>0</v>
          </cell>
          <cell r="Z16">
            <v>0</v>
          </cell>
          <cell r="AA16">
            <v>0</v>
          </cell>
          <cell r="AB16">
            <v>0</v>
          </cell>
        </row>
        <row r="19">
          <cell r="D19">
            <v>0.74</v>
          </cell>
          <cell r="E19">
            <v>1</v>
          </cell>
          <cell r="F19">
            <v>1</v>
          </cell>
          <cell r="G19">
            <v>1.5</v>
          </cell>
          <cell r="H19">
            <v>1.7</v>
          </cell>
          <cell r="I19">
            <v>2</v>
          </cell>
          <cell r="J19">
            <v>1</v>
          </cell>
          <cell r="K19">
            <v>1.32</v>
          </cell>
          <cell r="L19">
            <v>1.78</v>
          </cell>
          <cell r="M19">
            <v>1.57</v>
          </cell>
          <cell r="N19">
            <v>1.7</v>
          </cell>
          <cell r="O19">
            <v>0.5</v>
          </cell>
          <cell r="Q19">
            <v>0.91333333333333344</v>
          </cell>
          <cell r="R19">
            <v>0</v>
          </cell>
          <cell r="S19">
            <v>0</v>
          </cell>
          <cell r="T19">
            <v>1.7333333333333334</v>
          </cell>
          <cell r="U19">
            <v>0</v>
          </cell>
          <cell r="V19">
            <v>0</v>
          </cell>
          <cell r="W19">
            <v>1.3666666666666669</v>
          </cell>
          <cell r="X19">
            <v>0</v>
          </cell>
          <cell r="Y19">
            <v>0</v>
          </cell>
          <cell r="Z19">
            <v>1.2566666666666666</v>
          </cell>
          <cell r="AA19">
            <v>0</v>
          </cell>
          <cell r="AB19">
            <v>0</v>
          </cell>
        </row>
        <row r="20">
          <cell r="D20">
            <v>81.079729729729735</v>
          </cell>
          <cell r="E20">
            <v>148.19999999999999</v>
          </cell>
          <cell r="F20">
            <v>183</v>
          </cell>
          <cell r="G20">
            <v>59.466666666666669</v>
          </cell>
          <cell r="H20">
            <v>239.41176470588235</v>
          </cell>
          <cell r="I20">
            <v>115.5</v>
          </cell>
          <cell r="J20">
            <v>172.55500000000001</v>
          </cell>
          <cell r="K20">
            <v>198.14999999999998</v>
          </cell>
          <cell r="L20">
            <v>178.56179775280899</v>
          </cell>
          <cell r="M20">
            <v>186.56050955414011</v>
          </cell>
          <cell r="N20">
            <v>163.24705882352941</v>
          </cell>
          <cell r="O20">
            <v>230</v>
          </cell>
          <cell r="Q20">
            <v>142.77335766423354</v>
          </cell>
          <cell r="R20">
            <v>0</v>
          </cell>
          <cell r="S20">
            <v>0</v>
          </cell>
          <cell r="T20">
            <v>139.84615384615384</v>
          </cell>
          <cell r="U20">
            <v>0</v>
          </cell>
          <cell r="V20">
            <v>0</v>
          </cell>
          <cell r="W20">
            <v>183.40317073170729</v>
          </cell>
          <cell r="X20">
            <v>0</v>
          </cell>
          <cell r="Y20">
            <v>0</v>
          </cell>
          <cell r="Z20">
            <v>181.80901856763924</v>
          </cell>
          <cell r="AA20">
            <v>0</v>
          </cell>
          <cell r="AB20">
            <v>0</v>
          </cell>
        </row>
        <row r="21">
          <cell r="D21">
            <v>59.999000000000002</v>
          </cell>
          <cell r="E21">
            <v>148.19999999999999</v>
          </cell>
          <cell r="F21">
            <v>183</v>
          </cell>
          <cell r="G21">
            <v>89.2</v>
          </cell>
          <cell r="H21">
            <v>407</v>
          </cell>
          <cell r="I21">
            <v>231</v>
          </cell>
          <cell r="J21">
            <v>172.55500000000001</v>
          </cell>
          <cell r="K21">
            <v>261.55799999999999</v>
          </cell>
          <cell r="L21">
            <v>317.83999999999997</v>
          </cell>
          <cell r="M21">
            <v>292.89999999999998</v>
          </cell>
          <cell r="N21">
            <v>277.52</v>
          </cell>
          <cell r="O21">
            <v>115</v>
          </cell>
          <cell r="Q21">
            <v>391.19899999999996</v>
          </cell>
          <cell r="R21">
            <v>0</v>
          </cell>
          <cell r="S21">
            <v>0</v>
          </cell>
          <cell r="T21">
            <v>727.2</v>
          </cell>
          <cell r="U21">
            <v>0</v>
          </cell>
          <cell r="V21">
            <v>0</v>
          </cell>
          <cell r="W21">
            <v>751.95299999999997</v>
          </cell>
          <cell r="X21">
            <v>0</v>
          </cell>
          <cell r="Y21">
            <v>0</v>
          </cell>
          <cell r="Z21">
            <v>685.42</v>
          </cell>
          <cell r="AA21">
            <v>0</v>
          </cell>
          <cell r="AB21">
            <v>0</v>
          </cell>
        </row>
        <row r="22">
          <cell r="D22">
            <v>6</v>
          </cell>
          <cell r="E22">
            <v>7</v>
          </cell>
          <cell r="F22">
            <v>7</v>
          </cell>
          <cell r="G22">
            <v>7</v>
          </cell>
          <cell r="H22">
            <v>6</v>
          </cell>
          <cell r="I22">
            <v>4</v>
          </cell>
          <cell r="J22">
            <v>5</v>
          </cell>
          <cell r="K22">
            <v>4</v>
          </cell>
          <cell r="L22">
            <v>5</v>
          </cell>
          <cell r="M22">
            <v>5</v>
          </cell>
          <cell r="N22">
            <v>5</v>
          </cell>
          <cell r="O22">
            <v>5</v>
          </cell>
          <cell r="Q22">
            <v>6.666666666666667</v>
          </cell>
          <cell r="R22">
            <v>0</v>
          </cell>
          <cell r="S22">
            <v>0</v>
          </cell>
          <cell r="T22">
            <v>5.666666666666667</v>
          </cell>
          <cell r="U22">
            <v>0</v>
          </cell>
          <cell r="V22">
            <v>0</v>
          </cell>
          <cell r="W22">
            <v>4.666666666666667</v>
          </cell>
          <cell r="X22">
            <v>0</v>
          </cell>
          <cell r="Y22">
            <v>0</v>
          </cell>
          <cell r="Z22">
            <v>5</v>
          </cell>
          <cell r="AA22">
            <v>0</v>
          </cell>
          <cell r="AB22">
            <v>0</v>
          </cell>
        </row>
        <row r="23">
          <cell r="D23">
            <v>8.1081081081081088</v>
          </cell>
          <cell r="E23">
            <v>7</v>
          </cell>
          <cell r="F23">
            <v>7</v>
          </cell>
          <cell r="G23">
            <v>4.666666666666667</v>
          </cell>
          <cell r="H23">
            <v>3.5294117647058822</v>
          </cell>
          <cell r="I23">
            <v>2</v>
          </cell>
          <cell r="J23">
            <v>5</v>
          </cell>
          <cell r="K23">
            <v>3.0303030303030303</v>
          </cell>
          <cell r="L23">
            <v>2.8089887640449436</v>
          </cell>
          <cell r="M23">
            <v>3.1847133757961781</v>
          </cell>
          <cell r="N23">
            <v>2.9411764705882355</v>
          </cell>
          <cell r="O23">
            <v>10</v>
          </cell>
          <cell r="Q23">
            <v>7.2992700729926998</v>
          </cell>
          <cell r="R23">
            <v>0</v>
          </cell>
          <cell r="S23">
            <v>0</v>
          </cell>
          <cell r="T23">
            <v>3.2692307692307692</v>
          </cell>
          <cell r="U23">
            <v>0</v>
          </cell>
          <cell r="V23">
            <v>0</v>
          </cell>
          <cell r="W23">
            <v>3.4146341463414629</v>
          </cell>
          <cell r="X23">
            <v>0</v>
          </cell>
          <cell r="Y23">
            <v>0</v>
          </cell>
          <cell r="Z23">
            <v>3.9787798408488064</v>
          </cell>
          <cell r="AA23">
            <v>0</v>
          </cell>
          <cell r="AB23">
            <v>0</v>
          </cell>
        </row>
        <row r="26">
          <cell r="D26">
            <v>1.57</v>
          </cell>
          <cell r="E26">
            <v>1.4</v>
          </cell>
          <cell r="F26">
            <v>2</v>
          </cell>
          <cell r="G26">
            <v>1.8</v>
          </cell>
          <cell r="H26">
            <v>1</v>
          </cell>
          <cell r="I26">
            <v>0</v>
          </cell>
          <cell r="J26">
            <v>0</v>
          </cell>
          <cell r="K26">
            <v>0</v>
          </cell>
          <cell r="L26">
            <v>0.46500000000000002</v>
          </cell>
          <cell r="M26">
            <v>0</v>
          </cell>
          <cell r="N26">
            <v>0.18</v>
          </cell>
          <cell r="O26">
            <v>0.2</v>
          </cell>
          <cell r="Q26">
            <v>1.6566666666666665</v>
          </cell>
          <cell r="R26">
            <v>0</v>
          </cell>
          <cell r="S26">
            <v>0</v>
          </cell>
          <cell r="T26">
            <v>0.93333333333333324</v>
          </cell>
          <cell r="U26">
            <v>0</v>
          </cell>
          <cell r="V26">
            <v>0</v>
          </cell>
          <cell r="W26">
            <v>0.155</v>
          </cell>
          <cell r="X26">
            <v>0</v>
          </cell>
          <cell r="Y26">
            <v>0</v>
          </cell>
          <cell r="Z26">
            <v>0.12666666666666668</v>
          </cell>
          <cell r="AA26">
            <v>0</v>
          </cell>
          <cell r="AB26">
            <v>0</v>
          </cell>
        </row>
        <row r="27">
          <cell r="D27">
            <v>39.29936305732484</v>
          </cell>
          <cell r="E27">
            <v>26.785714285714288</v>
          </cell>
          <cell r="F27">
            <v>29.3</v>
          </cell>
          <cell r="G27">
            <v>35.055555555555557</v>
          </cell>
          <cell r="H27">
            <v>54.5</v>
          </cell>
          <cell r="I27">
            <v>0</v>
          </cell>
          <cell r="J27">
            <v>0</v>
          </cell>
          <cell r="K27">
            <v>0</v>
          </cell>
          <cell r="L27">
            <v>55.913978494623656</v>
          </cell>
          <cell r="M27">
            <v>0</v>
          </cell>
          <cell r="N27">
            <v>77.777777777777786</v>
          </cell>
          <cell r="O27">
            <v>70</v>
          </cell>
          <cell r="Q27">
            <v>31.750503018108656</v>
          </cell>
          <cell r="R27">
            <v>0</v>
          </cell>
          <cell r="S27">
            <v>0</v>
          </cell>
          <cell r="T27">
            <v>44.428571428571431</v>
          </cell>
          <cell r="U27">
            <v>0</v>
          </cell>
          <cell r="V27">
            <v>0</v>
          </cell>
          <cell r="W27">
            <v>116.12903225806451</v>
          </cell>
          <cell r="X27">
            <v>0</v>
          </cell>
          <cell r="Y27">
            <v>0</v>
          </cell>
          <cell r="Z27">
            <v>73.684210526315795</v>
          </cell>
          <cell r="AA27">
            <v>0</v>
          </cell>
          <cell r="AB27">
            <v>0</v>
          </cell>
        </row>
        <row r="28">
          <cell r="D28">
            <v>61.7</v>
          </cell>
          <cell r="E28">
            <v>37.5</v>
          </cell>
          <cell r="F28">
            <v>58.6</v>
          </cell>
          <cell r="G28">
            <v>63.1</v>
          </cell>
          <cell r="H28">
            <v>54.5</v>
          </cell>
          <cell r="I28">
            <v>6.8</v>
          </cell>
          <cell r="J28">
            <v>0</v>
          </cell>
          <cell r="K28">
            <v>28</v>
          </cell>
          <cell r="L28">
            <v>26</v>
          </cell>
          <cell r="M28">
            <v>0</v>
          </cell>
          <cell r="N28">
            <v>14</v>
          </cell>
          <cell r="O28">
            <v>14</v>
          </cell>
          <cell r="Q28">
            <v>157.80000000000001</v>
          </cell>
          <cell r="R28">
            <v>0</v>
          </cell>
          <cell r="S28">
            <v>0</v>
          </cell>
          <cell r="T28">
            <v>124.39999999999999</v>
          </cell>
          <cell r="U28">
            <v>0</v>
          </cell>
          <cell r="V28">
            <v>0</v>
          </cell>
          <cell r="W28">
            <v>54</v>
          </cell>
          <cell r="X28">
            <v>0</v>
          </cell>
          <cell r="Y28">
            <v>0</v>
          </cell>
          <cell r="Z28">
            <v>28</v>
          </cell>
          <cell r="AA28">
            <v>0</v>
          </cell>
          <cell r="AB28">
            <v>0</v>
          </cell>
        </row>
        <row r="29">
          <cell r="D29">
            <v>3</v>
          </cell>
          <cell r="E29">
            <v>3</v>
          </cell>
          <cell r="F29">
            <v>2</v>
          </cell>
          <cell r="G29">
            <v>3</v>
          </cell>
          <cell r="H29">
            <v>2</v>
          </cell>
          <cell r="I29">
            <v>1</v>
          </cell>
          <cell r="J29">
            <v>2</v>
          </cell>
          <cell r="K29">
            <v>2</v>
          </cell>
          <cell r="L29">
            <v>2</v>
          </cell>
          <cell r="M29">
            <v>1</v>
          </cell>
          <cell r="N29">
            <v>1</v>
          </cell>
          <cell r="O29">
            <v>1</v>
          </cell>
          <cell r="Q29">
            <v>2.6666666666666665</v>
          </cell>
          <cell r="R29">
            <v>0</v>
          </cell>
          <cell r="S29">
            <v>0</v>
          </cell>
          <cell r="T29">
            <v>2</v>
          </cell>
          <cell r="U29">
            <v>0</v>
          </cell>
          <cell r="V29">
            <v>0</v>
          </cell>
          <cell r="W29">
            <v>2</v>
          </cell>
          <cell r="X29">
            <v>0</v>
          </cell>
          <cell r="Y29">
            <v>0</v>
          </cell>
          <cell r="Z29">
            <v>1</v>
          </cell>
          <cell r="AA29">
            <v>0</v>
          </cell>
          <cell r="AB29">
            <v>0</v>
          </cell>
        </row>
        <row r="30">
          <cell r="D30">
            <v>1.910828025477707</v>
          </cell>
          <cell r="E30">
            <v>2.1428571428571428</v>
          </cell>
          <cell r="F30">
            <v>1</v>
          </cell>
          <cell r="G30">
            <v>1.6666666666666665</v>
          </cell>
          <cell r="H30">
            <v>2</v>
          </cell>
          <cell r="I30">
            <v>0</v>
          </cell>
          <cell r="J30">
            <v>0</v>
          </cell>
          <cell r="K30">
            <v>0</v>
          </cell>
          <cell r="L30">
            <v>4.301075268817204</v>
          </cell>
          <cell r="M30">
            <v>0</v>
          </cell>
          <cell r="N30">
            <v>5.5555555555555554</v>
          </cell>
          <cell r="O30">
            <v>5</v>
          </cell>
          <cell r="Q30">
            <v>1.6096579476861168</v>
          </cell>
          <cell r="R30">
            <v>0</v>
          </cell>
          <cell r="S30">
            <v>0</v>
          </cell>
          <cell r="T30">
            <v>2.1428571428571432</v>
          </cell>
          <cell r="U30">
            <v>0</v>
          </cell>
          <cell r="V30">
            <v>0</v>
          </cell>
          <cell r="W30">
            <v>12.903225806451614</v>
          </cell>
          <cell r="X30">
            <v>0</v>
          </cell>
          <cell r="Y30">
            <v>0</v>
          </cell>
          <cell r="Z30">
            <v>7.8947368421052628</v>
          </cell>
          <cell r="AA30">
            <v>0</v>
          </cell>
          <cell r="AB30">
            <v>0</v>
          </cell>
        </row>
        <row r="31">
          <cell r="D31">
            <v>0</v>
          </cell>
          <cell r="E31">
            <v>0</v>
          </cell>
          <cell r="F31">
            <v>0</v>
          </cell>
          <cell r="G31">
            <v>0</v>
          </cell>
          <cell r="H31">
            <v>0</v>
          </cell>
          <cell r="I31">
            <v>0</v>
          </cell>
          <cell r="J31">
            <v>0</v>
          </cell>
          <cell r="K31">
            <v>0</v>
          </cell>
          <cell r="L31">
            <v>0</v>
          </cell>
          <cell r="M31">
            <v>0</v>
          </cell>
          <cell r="N31">
            <v>0</v>
          </cell>
          <cell r="O31">
            <v>0</v>
          </cell>
          <cell r="Q31">
            <v>0</v>
          </cell>
          <cell r="R31">
            <v>0</v>
          </cell>
          <cell r="S31">
            <v>0</v>
          </cell>
          <cell r="T31">
            <v>0</v>
          </cell>
          <cell r="U31">
            <v>0</v>
          </cell>
          <cell r="V31">
            <v>0</v>
          </cell>
          <cell r="W31">
            <v>0</v>
          </cell>
          <cell r="X31">
            <v>0</v>
          </cell>
          <cell r="Y31">
            <v>0</v>
          </cell>
          <cell r="Z31">
            <v>0</v>
          </cell>
          <cell r="AA31">
            <v>0</v>
          </cell>
          <cell r="AB31">
            <v>0</v>
          </cell>
        </row>
        <row r="32">
          <cell r="D32">
            <v>0</v>
          </cell>
          <cell r="E32">
            <v>0</v>
          </cell>
          <cell r="F32">
            <v>0</v>
          </cell>
          <cell r="G32">
            <v>0</v>
          </cell>
          <cell r="H32">
            <v>0</v>
          </cell>
          <cell r="I32">
            <v>0</v>
          </cell>
          <cell r="J32">
            <v>0</v>
          </cell>
          <cell r="K32">
            <v>0</v>
          </cell>
          <cell r="L32">
            <v>0</v>
          </cell>
          <cell r="M32">
            <v>0</v>
          </cell>
          <cell r="N32">
            <v>0</v>
          </cell>
          <cell r="O32">
            <v>0</v>
          </cell>
          <cell r="Q32">
            <v>0</v>
          </cell>
          <cell r="R32">
            <v>0</v>
          </cell>
          <cell r="S32">
            <v>0</v>
          </cell>
          <cell r="T32">
            <v>0</v>
          </cell>
          <cell r="U32">
            <v>0</v>
          </cell>
          <cell r="V32">
            <v>0</v>
          </cell>
          <cell r="W32">
            <v>0</v>
          </cell>
          <cell r="X32">
            <v>0</v>
          </cell>
          <cell r="Y32">
            <v>0</v>
          </cell>
          <cell r="Z32">
            <v>0</v>
          </cell>
          <cell r="AA32">
            <v>0</v>
          </cell>
          <cell r="AB32">
            <v>0</v>
          </cell>
        </row>
        <row r="33">
          <cell r="D33">
            <v>0</v>
          </cell>
          <cell r="E33">
            <v>0</v>
          </cell>
          <cell r="F33">
            <v>0</v>
          </cell>
          <cell r="G33">
            <v>0</v>
          </cell>
          <cell r="H33">
            <v>0</v>
          </cell>
          <cell r="I33">
            <v>0</v>
          </cell>
          <cell r="J33">
            <v>0</v>
          </cell>
          <cell r="K33">
            <v>0</v>
          </cell>
          <cell r="L33">
            <v>0</v>
          </cell>
          <cell r="M33">
            <v>0</v>
          </cell>
          <cell r="N33">
            <v>0</v>
          </cell>
          <cell r="O33">
            <v>0</v>
          </cell>
          <cell r="Q33">
            <v>0</v>
          </cell>
          <cell r="R33">
            <v>0</v>
          </cell>
          <cell r="S33">
            <v>0</v>
          </cell>
          <cell r="T33">
            <v>0</v>
          </cell>
          <cell r="U33">
            <v>0</v>
          </cell>
          <cell r="V33">
            <v>0</v>
          </cell>
          <cell r="W33">
            <v>0</v>
          </cell>
          <cell r="X33">
            <v>0</v>
          </cell>
          <cell r="Y33">
            <v>0</v>
          </cell>
          <cell r="Z33">
            <v>0</v>
          </cell>
          <cell r="AA33">
            <v>0</v>
          </cell>
          <cell r="AB33">
            <v>0</v>
          </cell>
        </row>
        <row r="34">
          <cell r="D34">
            <v>0</v>
          </cell>
          <cell r="E34">
            <v>0</v>
          </cell>
          <cell r="F34">
            <v>0</v>
          </cell>
          <cell r="G34">
            <v>0</v>
          </cell>
          <cell r="H34">
            <v>0</v>
          </cell>
          <cell r="I34">
            <v>0</v>
          </cell>
          <cell r="J34">
            <v>0</v>
          </cell>
          <cell r="K34">
            <v>0</v>
          </cell>
          <cell r="L34">
            <v>0</v>
          </cell>
          <cell r="M34">
            <v>0</v>
          </cell>
          <cell r="N34">
            <v>0</v>
          </cell>
          <cell r="O34">
            <v>0</v>
          </cell>
          <cell r="Q34">
            <v>0</v>
          </cell>
          <cell r="R34">
            <v>0</v>
          </cell>
          <cell r="S34">
            <v>0</v>
          </cell>
          <cell r="T34">
            <v>0</v>
          </cell>
          <cell r="U34">
            <v>0</v>
          </cell>
          <cell r="V34">
            <v>0</v>
          </cell>
          <cell r="W34">
            <v>0</v>
          </cell>
          <cell r="X34">
            <v>0</v>
          </cell>
          <cell r="Y34">
            <v>0</v>
          </cell>
          <cell r="Z34">
            <v>0</v>
          </cell>
          <cell r="AA34">
            <v>0</v>
          </cell>
          <cell r="AB34">
            <v>0</v>
          </cell>
        </row>
        <row r="35">
          <cell r="D35">
            <v>0</v>
          </cell>
          <cell r="E35">
            <v>0</v>
          </cell>
          <cell r="F35">
            <v>0</v>
          </cell>
          <cell r="G35">
            <v>0</v>
          </cell>
          <cell r="H35">
            <v>0</v>
          </cell>
          <cell r="I35">
            <v>0</v>
          </cell>
          <cell r="J35">
            <v>0</v>
          </cell>
          <cell r="K35">
            <v>0</v>
          </cell>
          <cell r="L35">
            <v>0</v>
          </cell>
          <cell r="M35">
            <v>0</v>
          </cell>
          <cell r="N35">
            <v>0</v>
          </cell>
          <cell r="O35">
            <v>0</v>
          </cell>
          <cell r="Q35">
            <v>0</v>
          </cell>
          <cell r="R35">
            <v>0</v>
          </cell>
          <cell r="S35">
            <v>0</v>
          </cell>
          <cell r="T35">
            <v>0</v>
          </cell>
          <cell r="U35">
            <v>0</v>
          </cell>
          <cell r="V35">
            <v>0</v>
          </cell>
          <cell r="W35">
            <v>0</v>
          </cell>
          <cell r="X35">
            <v>0</v>
          </cell>
          <cell r="Y35">
            <v>0</v>
          </cell>
          <cell r="Z35">
            <v>0</v>
          </cell>
          <cell r="AA35">
            <v>0</v>
          </cell>
          <cell r="AB35">
            <v>0</v>
          </cell>
        </row>
        <row r="36">
          <cell r="D36">
            <v>0</v>
          </cell>
          <cell r="E36">
            <v>0</v>
          </cell>
          <cell r="F36">
            <v>0</v>
          </cell>
          <cell r="G36">
            <v>0</v>
          </cell>
          <cell r="H36">
            <v>0</v>
          </cell>
          <cell r="I36">
            <v>0</v>
          </cell>
          <cell r="J36">
            <v>0</v>
          </cell>
          <cell r="K36">
            <v>0</v>
          </cell>
          <cell r="L36">
            <v>0</v>
          </cell>
          <cell r="M36">
            <v>0</v>
          </cell>
          <cell r="N36">
            <v>0</v>
          </cell>
          <cell r="O36">
            <v>0</v>
          </cell>
          <cell r="Q36">
            <v>0</v>
          </cell>
          <cell r="R36">
            <v>0</v>
          </cell>
          <cell r="S36">
            <v>0</v>
          </cell>
          <cell r="T36">
            <v>0</v>
          </cell>
          <cell r="U36">
            <v>0</v>
          </cell>
          <cell r="V36">
            <v>0</v>
          </cell>
          <cell r="W36">
            <v>0</v>
          </cell>
          <cell r="X36">
            <v>0</v>
          </cell>
          <cell r="Y36">
            <v>0</v>
          </cell>
          <cell r="Z36">
            <v>0</v>
          </cell>
          <cell r="AA36">
            <v>0</v>
          </cell>
          <cell r="AB36">
            <v>0</v>
          </cell>
        </row>
        <row r="37">
          <cell r="D37">
            <v>0</v>
          </cell>
          <cell r="E37">
            <v>0</v>
          </cell>
          <cell r="F37">
            <v>0</v>
          </cell>
          <cell r="G37">
            <v>0</v>
          </cell>
          <cell r="H37">
            <v>0</v>
          </cell>
          <cell r="I37">
            <v>0</v>
          </cell>
          <cell r="J37">
            <v>0</v>
          </cell>
          <cell r="K37">
            <v>0</v>
          </cell>
          <cell r="L37">
            <v>0</v>
          </cell>
          <cell r="M37">
            <v>0</v>
          </cell>
          <cell r="N37">
            <v>0</v>
          </cell>
          <cell r="O37">
            <v>0</v>
          </cell>
          <cell r="Q37">
            <v>0</v>
          </cell>
          <cell r="R37">
            <v>0</v>
          </cell>
          <cell r="S37">
            <v>0</v>
          </cell>
          <cell r="T37">
            <v>0</v>
          </cell>
          <cell r="U37">
            <v>0</v>
          </cell>
          <cell r="V37">
            <v>0</v>
          </cell>
          <cell r="W37">
            <v>0</v>
          </cell>
          <cell r="X37">
            <v>0</v>
          </cell>
          <cell r="Y37">
            <v>0</v>
          </cell>
          <cell r="Z37">
            <v>0</v>
          </cell>
          <cell r="AA37">
            <v>0</v>
          </cell>
          <cell r="AB37">
            <v>0</v>
          </cell>
        </row>
        <row r="38">
          <cell r="D38">
            <v>0</v>
          </cell>
          <cell r="E38">
            <v>0</v>
          </cell>
          <cell r="F38">
            <v>0</v>
          </cell>
          <cell r="G38">
            <v>0</v>
          </cell>
          <cell r="H38">
            <v>0</v>
          </cell>
          <cell r="I38">
            <v>0</v>
          </cell>
          <cell r="J38">
            <v>0</v>
          </cell>
          <cell r="K38">
            <v>0</v>
          </cell>
          <cell r="L38">
            <v>0</v>
          </cell>
          <cell r="M38">
            <v>0</v>
          </cell>
          <cell r="N38">
            <v>0</v>
          </cell>
          <cell r="O38">
            <v>0</v>
          </cell>
          <cell r="Q38">
            <v>0</v>
          </cell>
          <cell r="R38">
            <v>0</v>
          </cell>
          <cell r="S38">
            <v>0</v>
          </cell>
          <cell r="T38">
            <v>0</v>
          </cell>
          <cell r="U38">
            <v>0</v>
          </cell>
          <cell r="V38">
            <v>0</v>
          </cell>
          <cell r="W38">
            <v>0</v>
          </cell>
          <cell r="X38">
            <v>0</v>
          </cell>
          <cell r="Y38">
            <v>0</v>
          </cell>
          <cell r="Z38">
            <v>0</v>
          </cell>
          <cell r="AA38">
            <v>0</v>
          </cell>
          <cell r="AB38">
            <v>0</v>
          </cell>
        </row>
        <row r="39">
          <cell r="D39">
            <v>0</v>
          </cell>
          <cell r="E39">
            <v>0</v>
          </cell>
          <cell r="F39">
            <v>0</v>
          </cell>
          <cell r="G39">
            <v>0</v>
          </cell>
          <cell r="H39">
            <v>0</v>
          </cell>
          <cell r="I39">
            <v>0</v>
          </cell>
          <cell r="J39">
            <v>0</v>
          </cell>
          <cell r="K39">
            <v>0</v>
          </cell>
          <cell r="L39">
            <v>0</v>
          </cell>
          <cell r="M39">
            <v>0</v>
          </cell>
          <cell r="N39">
            <v>0</v>
          </cell>
          <cell r="O39">
            <v>0</v>
          </cell>
          <cell r="Q39">
            <v>0</v>
          </cell>
          <cell r="R39">
            <v>0</v>
          </cell>
          <cell r="S39">
            <v>0</v>
          </cell>
          <cell r="T39">
            <v>0</v>
          </cell>
          <cell r="U39">
            <v>0</v>
          </cell>
          <cell r="V39">
            <v>0</v>
          </cell>
          <cell r="W39">
            <v>0</v>
          </cell>
          <cell r="X39">
            <v>0</v>
          </cell>
          <cell r="Y39">
            <v>0</v>
          </cell>
          <cell r="Z39">
            <v>0</v>
          </cell>
          <cell r="AA39">
            <v>0</v>
          </cell>
          <cell r="AB39">
            <v>0</v>
          </cell>
        </row>
        <row r="40">
          <cell r="D40">
            <v>0</v>
          </cell>
          <cell r="E40">
            <v>0</v>
          </cell>
          <cell r="F40">
            <v>0</v>
          </cell>
          <cell r="G40">
            <v>0</v>
          </cell>
          <cell r="H40">
            <v>0</v>
          </cell>
          <cell r="I40">
            <v>0</v>
          </cell>
          <cell r="J40">
            <v>0</v>
          </cell>
          <cell r="K40">
            <v>0</v>
          </cell>
          <cell r="L40">
            <v>0</v>
          </cell>
          <cell r="M40">
            <v>0</v>
          </cell>
          <cell r="N40">
            <v>0</v>
          </cell>
          <cell r="O40">
            <v>0</v>
          </cell>
          <cell r="Q40">
            <v>0</v>
          </cell>
          <cell r="R40">
            <v>0</v>
          </cell>
          <cell r="S40">
            <v>0</v>
          </cell>
          <cell r="T40">
            <v>0</v>
          </cell>
          <cell r="U40">
            <v>0</v>
          </cell>
          <cell r="V40">
            <v>0</v>
          </cell>
          <cell r="W40">
            <v>0</v>
          </cell>
          <cell r="X40">
            <v>0</v>
          </cell>
          <cell r="Y40">
            <v>0</v>
          </cell>
          <cell r="Z40">
            <v>0</v>
          </cell>
          <cell r="AA40">
            <v>0</v>
          </cell>
          <cell r="AB40">
            <v>0</v>
          </cell>
        </row>
        <row r="41">
          <cell r="D41">
            <v>0</v>
          </cell>
          <cell r="E41">
            <v>0</v>
          </cell>
          <cell r="F41">
            <v>0</v>
          </cell>
          <cell r="G41">
            <v>0</v>
          </cell>
          <cell r="H41">
            <v>0</v>
          </cell>
          <cell r="I41">
            <v>0</v>
          </cell>
          <cell r="J41">
            <v>0</v>
          </cell>
          <cell r="K41">
            <v>0</v>
          </cell>
          <cell r="L41">
            <v>0</v>
          </cell>
          <cell r="M41">
            <v>0</v>
          </cell>
          <cell r="N41">
            <v>0</v>
          </cell>
          <cell r="O41">
            <v>0</v>
          </cell>
          <cell r="Q41">
            <v>0</v>
          </cell>
          <cell r="R41">
            <v>0</v>
          </cell>
          <cell r="S41">
            <v>0</v>
          </cell>
          <cell r="T41">
            <v>0</v>
          </cell>
          <cell r="U41">
            <v>0</v>
          </cell>
          <cell r="V41">
            <v>0</v>
          </cell>
          <cell r="W41">
            <v>0</v>
          </cell>
          <cell r="X41">
            <v>0</v>
          </cell>
          <cell r="Y41">
            <v>0</v>
          </cell>
          <cell r="Z41">
            <v>0</v>
          </cell>
          <cell r="AA41">
            <v>0</v>
          </cell>
          <cell r="AB41">
            <v>0</v>
          </cell>
        </row>
        <row r="42">
          <cell r="D42">
            <v>0</v>
          </cell>
          <cell r="E42">
            <v>0</v>
          </cell>
          <cell r="F42">
            <v>0</v>
          </cell>
          <cell r="G42">
            <v>0</v>
          </cell>
          <cell r="H42">
            <v>0</v>
          </cell>
          <cell r="I42">
            <v>0</v>
          </cell>
          <cell r="J42">
            <v>0</v>
          </cell>
          <cell r="K42">
            <v>0</v>
          </cell>
          <cell r="L42">
            <v>0</v>
          </cell>
          <cell r="M42">
            <v>0</v>
          </cell>
          <cell r="N42">
            <v>0</v>
          </cell>
          <cell r="O42">
            <v>0</v>
          </cell>
          <cell r="Q42">
            <v>0</v>
          </cell>
          <cell r="R42">
            <v>0</v>
          </cell>
          <cell r="S42">
            <v>0</v>
          </cell>
          <cell r="T42">
            <v>0</v>
          </cell>
          <cell r="U42">
            <v>0</v>
          </cell>
          <cell r="V42">
            <v>0</v>
          </cell>
          <cell r="W42">
            <v>0</v>
          </cell>
          <cell r="X42">
            <v>0</v>
          </cell>
          <cell r="Y42">
            <v>0</v>
          </cell>
          <cell r="Z42">
            <v>0</v>
          </cell>
          <cell r="AA42">
            <v>0</v>
          </cell>
          <cell r="AB42">
            <v>0</v>
          </cell>
        </row>
        <row r="43">
          <cell r="D43">
            <v>0</v>
          </cell>
          <cell r="E43">
            <v>0</v>
          </cell>
          <cell r="F43">
            <v>0</v>
          </cell>
          <cell r="G43">
            <v>0</v>
          </cell>
          <cell r="H43">
            <v>0</v>
          </cell>
          <cell r="I43">
            <v>0</v>
          </cell>
          <cell r="J43">
            <v>0</v>
          </cell>
          <cell r="K43">
            <v>0</v>
          </cell>
          <cell r="L43">
            <v>0</v>
          </cell>
          <cell r="M43">
            <v>0</v>
          </cell>
          <cell r="N43">
            <v>0</v>
          </cell>
          <cell r="O43">
            <v>0</v>
          </cell>
          <cell r="Q43">
            <v>0</v>
          </cell>
          <cell r="R43">
            <v>0</v>
          </cell>
          <cell r="S43">
            <v>0</v>
          </cell>
          <cell r="T43">
            <v>0</v>
          </cell>
          <cell r="U43">
            <v>0</v>
          </cell>
          <cell r="V43">
            <v>0</v>
          </cell>
          <cell r="W43">
            <v>0</v>
          </cell>
          <cell r="X43">
            <v>0</v>
          </cell>
          <cell r="Y43">
            <v>0</v>
          </cell>
          <cell r="Z43">
            <v>0</v>
          </cell>
          <cell r="AA43">
            <v>0</v>
          </cell>
          <cell r="AB43">
            <v>0</v>
          </cell>
        </row>
        <row r="44">
          <cell r="D44">
            <v>0</v>
          </cell>
          <cell r="E44">
            <v>0</v>
          </cell>
          <cell r="F44">
            <v>0</v>
          </cell>
          <cell r="G44">
            <v>0</v>
          </cell>
          <cell r="H44">
            <v>0</v>
          </cell>
          <cell r="I44">
            <v>0</v>
          </cell>
          <cell r="J44">
            <v>0</v>
          </cell>
          <cell r="K44">
            <v>0</v>
          </cell>
          <cell r="L44">
            <v>0</v>
          </cell>
          <cell r="M44">
            <v>0</v>
          </cell>
          <cell r="N44">
            <v>0</v>
          </cell>
          <cell r="O44">
            <v>0</v>
          </cell>
          <cell r="Q44">
            <v>0</v>
          </cell>
          <cell r="R44">
            <v>0</v>
          </cell>
          <cell r="S44">
            <v>0</v>
          </cell>
          <cell r="T44">
            <v>0</v>
          </cell>
          <cell r="U44">
            <v>0</v>
          </cell>
          <cell r="V44">
            <v>0</v>
          </cell>
          <cell r="W44">
            <v>0</v>
          </cell>
          <cell r="X44">
            <v>0</v>
          </cell>
          <cell r="Y44">
            <v>0</v>
          </cell>
          <cell r="Z44">
            <v>0</v>
          </cell>
          <cell r="AA44">
            <v>0</v>
          </cell>
          <cell r="AB44">
            <v>0</v>
          </cell>
        </row>
        <row r="45">
          <cell r="D45">
            <v>0</v>
          </cell>
          <cell r="E45">
            <v>0</v>
          </cell>
          <cell r="F45">
            <v>0</v>
          </cell>
          <cell r="G45">
            <v>0</v>
          </cell>
          <cell r="H45">
            <v>0</v>
          </cell>
          <cell r="I45">
            <v>0</v>
          </cell>
          <cell r="J45">
            <v>0</v>
          </cell>
          <cell r="K45">
            <v>0</v>
          </cell>
          <cell r="L45">
            <v>0</v>
          </cell>
          <cell r="M45">
            <v>0</v>
          </cell>
          <cell r="N45">
            <v>0</v>
          </cell>
          <cell r="O45">
            <v>0</v>
          </cell>
          <cell r="Q45">
            <v>0</v>
          </cell>
          <cell r="R45">
            <v>0</v>
          </cell>
          <cell r="S45">
            <v>0</v>
          </cell>
          <cell r="T45">
            <v>0</v>
          </cell>
          <cell r="U45">
            <v>0</v>
          </cell>
          <cell r="V45">
            <v>0</v>
          </cell>
          <cell r="W45">
            <v>0</v>
          </cell>
          <cell r="X45">
            <v>0</v>
          </cell>
          <cell r="Y45">
            <v>0</v>
          </cell>
          <cell r="Z45">
            <v>0</v>
          </cell>
          <cell r="AA45">
            <v>0</v>
          </cell>
          <cell r="AB45">
            <v>0</v>
          </cell>
        </row>
        <row r="46">
          <cell r="D46">
            <v>61.7</v>
          </cell>
          <cell r="E46">
            <v>37.5</v>
          </cell>
          <cell r="F46">
            <v>58.6</v>
          </cell>
          <cell r="G46">
            <v>63.1</v>
          </cell>
          <cell r="H46">
            <v>54.5</v>
          </cell>
          <cell r="I46">
            <v>6.8</v>
          </cell>
          <cell r="J46">
            <v>0</v>
          </cell>
          <cell r="K46">
            <v>28</v>
          </cell>
          <cell r="L46">
            <v>26</v>
          </cell>
          <cell r="M46">
            <v>0</v>
          </cell>
          <cell r="N46">
            <v>14</v>
          </cell>
          <cell r="O46">
            <v>14</v>
          </cell>
          <cell r="Q46">
            <v>157.80000000000001</v>
          </cell>
          <cell r="R46">
            <v>0</v>
          </cell>
          <cell r="S46">
            <v>0</v>
          </cell>
          <cell r="T46">
            <v>124.39999999999999</v>
          </cell>
          <cell r="U46">
            <v>0</v>
          </cell>
          <cell r="V46">
            <v>0</v>
          </cell>
          <cell r="W46">
            <v>54</v>
          </cell>
          <cell r="X46">
            <v>0</v>
          </cell>
          <cell r="Y46">
            <v>0</v>
          </cell>
          <cell r="Z46">
            <v>28</v>
          </cell>
          <cell r="AA46">
            <v>0</v>
          </cell>
          <cell r="AB46">
            <v>0</v>
          </cell>
        </row>
        <row r="47">
          <cell r="D47">
            <v>61.689</v>
          </cell>
          <cell r="E47">
            <v>37.5</v>
          </cell>
          <cell r="F47">
            <v>29.3</v>
          </cell>
          <cell r="G47">
            <v>31.5</v>
          </cell>
          <cell r="H47">
            <v>27.2</v>
          </cell>
          <cell r="I47">
            <v>3.4</v>
          </cell>
          <cell r="J47">
            <v>0</v>
          </cell>
          <cell r="K47">
            <v>0</v>
          </cell>
          <cell r="L47">
            <v>13</v>
          </cell>
          <cell r="M47">
            <v>0</v>
          </cell>
          <cell r="N47">
            <v>7</v>
          </cell>
          <cell r="O47">
            <v>7</v>
          </cell>
          <cell r="Q47">
            <v>128.489</v>
          </cell>
          <cell r="R47">
            <v>0</v>
          </cell>
          <cell r="S47">
            <v>0</v>
          </cell>
          <cell r="T47">
            <v>62.1</v>
          </cell>
          <cell r="U47">
            <v>0</v>
          </cell>
          <cell r="V47">
            <v>0</v>
          </cell>
          <cell r="W47">
            <v>13</v>
          </cell>
          <cell r="X47">
            <v>0</v>
          </cell>
          <cell r="Y47">
            <v>0</v>
          </cell>
          <cell r="Z47">
            <v>14</v>
          </cell>
          <cell r="AA47">
            <v>0</v>
          </cell>
          <cell r="AB47">
            <v>0</v>
          </cell>
        </row>
        <row r="48">
          <cell r="D48">
            <v>121.688</v>
          </cell>
          <cell r="E48">
            <v>185.7</v>
          </cell>
          <cell r="F48">
            <v>212.3</v>
          </cell>
          <cell r="G48">
            <v>120.7</v>
          </cell>
          <cell r="H48">
            <v>434.2</v>
          </cell>
          <cell r="I48">
            <v>234.4</v>
          </cell>
          <cell r="J48">
            <v>172.55500000000001</v>
          </cell>
          <cell r="K48">
            <v>261.55799999999999</v>
          </cell>
          <cell r="L48">
            <v>330.84</v>
          </cell>
          <cell r="M48">
            <v>292.89999999999998</v>
          </cell>
          <cell r="N48">
            <v>284.52</v>
          </cell>
          <cell r="O48">
            <v>122</v>
          </cell>
          <cell r="Q48">
            <v>519.68799999999999</v>
          </cell>
          <cell r="R48">
            <v>0</v>
          </cell>
          <cell r="S48">
            <v>0</v>
          </cell>
          <cell r="T48">
            <v>789.30000000000007</v>
          </cell>
          <cell r="U48">
            <v>0</v>
          </cell>
          <cell r="V48">
            <v>0</v>
          </cell>
          <cell r="W48">
            <v>764.95299999999997</v>
          </cell>
          <cell r="X48">
            <v>0</v>
          </cell>
          <cell r="Y48">
            <v>0</v>
          </cell>
          <cell r="Z48">
            <v>699.42</v>
          </cell>
          <cell r="AA48">
            <v>0</v>
          </cell>
          <cell r="AB48">
            <v>0</v>
          </cell>
        </row>
        <row r="51">
          <cell r="D51">
            <v>1.1399999999999999</v>
          </cell>
          <cell r="E51">
            <v>1.8</v>
          </cell>
          <cell r="F51">
            <v>2</v>
          </cell>
          <cell r="G51">
            <v>1</v>
          </cell>
          <cell r="H51">
            <v>1.7</v>
          </cell>
          <cell r="I51">
            <v>0</v>
          </cell>
          <cell r="J51">
            <v>0</v>
          </cell>
          <cell r="K51">
            <v>0</v>
          </cell>
          <cell r="L51">
            <v>0</v>
          </cell>
          <cell r="M51">
            <v>0.5</v>
          </cell>
          <cell r="N51">
            <v>0.28999999999999998</v>
          </cell>
          <cell r="O51">
            <v>0.1</v>
          </cell>
          <cell r="Q51">
            <v>1.6466666666666665</v>
          </cell>
          <cell r="R51">
            <v>0</v>
          </cell>
          <cell r="S51">
            <v>0</v>
          </cell>
          <cell r="T51">
            <v>0.9</v>
          </cell>
          <cell r="U51">
            <v>0</v>
          </cell>
          <cell r="V51">
            <v>0</v>
          </cell>
          <cell r="W51">
            <v>0</v>
          </cell>
          <cell r="X51">
            <v>0</v>
          </cell>
          <cell r="Y51">
            <v>0</v>
          </cell>
          <cell r="Z51">
            <v>0.29666666666666669</v>
          </cell>
          <cell r="AA51">
            <v>0</v>
          </cell>
          <cell r="AB51">
            <v>0</v>
          </cell>
        </row>
        <row r="52">
          <cell r="D52">
            <v>257.63157894736844</v>
          </cell>
          <cell r="E52">
            <v>93.333333333333329</v>
          </cell>
          <cell r="F52">
            <v>107.55</v>
          </cell>
          <cell r="G52">
            <v>337.9</v>
          </cell>
          <cell r="H52">
            <v>10.705882352941176</v>
          </cell>
          <cell r="I52">
            <v>0</v>
          </cell>
          <cell r="J52">
            <v>0</v>
          </cell>
          <cell r="K52">
            <v>0</v>
          </cell>
          <cell r="L52">
            <v>0</v>
          </cell>
          <cell r="M52">
            <v>62</v>
          </cell>
          <cell r="N52">
            <v>173.2137931034483</v>
          </cell>
          <cell r="O52">
            <v>100</v>
          </cell>
          <cell r="Q52">
            <v>137.00404858299595</v>
          </cell>
          <cell r="R52">
            <v>0</v>
          </cell>
          <cell r="S52">
            <v>0</v>
          </cell>
          <cell r="T52">
            <v>156.14814814814812</v>
          </cell>
          <cell r="U52">
            <v>0</v>
          </cell>
          <cell r="V52">
            <v>0</v>
          </cell>
          <cell r="W52">
            <v>0</v>
          </cell>
          <cell r="X52">
            <v>0</v>
          </cell>
          <cell r="Y52">
            <v>0</v>
          </cell>
          <cell r="Z52">
            <v>102.50786516853933</v>
          </cell>
          <cell r="AA52">
            <v>0</v>
          </cell>
          <cell r="AB52">
            <v>0</v>
          </cell>
        </row>
        <row r="53">
          <cell r="D53">
            <v>293.7</v>
          </cell>
          <cell r="E53">
            <v>168</v>
          </cell>
          <cell r="F53">
            <v>215.1</v>
          </cell>
          <cell r="G53">
            <v>337.9</v>
          </cell>
          <cell r="H53">
            <v>18.2</v>
          </cell>
          <cell r="I53">
            <v>65.5</v>
          </cell>
          <cell r="J53">
            <v>0</v>
          </cell>
          <cell r="K53">
            <v>0</v>
          </cell>
          <cell r="L53">
            <v>27</v>
          </cell>
          <cell r="M53">
            <v>31</v>
          </cell>
          <cell r="N53">
            <v>50.231999999999999</v>
          </cell>
          <cell r="O53">
            <v>10</v>
          </cell>
          <cell r="Q53">
            <v>676.8</v>
          </cell>
          <cell r="R53">
            <v>0</v>
          </cell>
          <cell r="S53">
            <v>0</v>
          </cell>
          <cell r="T53">
            <v>421.59999999999997</v>
          </cell>
          <cell r="U53">
            <v>0</v>
          </cell>
          <cell r="V53">
            <v>0</v>
          </cell>
          <cell r="W53">
            <v>27</v>
          </cell>
          <cell r="X53">
            <v>0</v>
          </cell>
          <cell r="Y53">
            <v>0</v>
          </cell>
          <cell r="Z53">
            <v>91.231999999999999</v>
          </cell>
          <cell r="AA53">
            <v>0</v>
          </cell>
          <cell r="AB53">
            <v>0</v>
          </cell>
        </row>
        <row r="54">
          <cell r="D54">
            <v>10</v>
          </cell>
          <cell r="E54">
            <v>10</v>
          </cell>
          <cell r="F54">
            <v>12</v>
          </cell>
          <cell r="G54">
            <v>12</v>
          </cell>
          <cell r="H54">
            <v>6</v>
          </cell>
          <cell r="I54">
            <v>6</v>
          </cell>
          <cell r="J54">
            <v>5</v>
          </cell>
          <cell r="K54">
            <v>5</v>
          </cell>
          <cell r="L54">
            <v>5</v>
          </cell>
          <cell r="M54">
            <v>5</v>
          </cell>
          <cell r="N54">
            <v>5</v>
          </cell>
          <cell r="O54">
            <v>5</v>
          </cell>
          <cell r="Q54">
            <v>10.666666666666666</v>
          </cell>
          <cell r="R54">
            <v>0</v>
          </cell>
          <cell r="S54">
            <v>0</v>
          </cell>
          <cell r="T54">
            <v>8</v>
          </cell>
          <cell r="U54">
            <v>0</v>
          </cell>
          <cell r="V54">
            <v>0</v>
          </cell>
          <cell r="W54">
            <v>5</v>
          </cell>
          <cell r="X54">
            <v>0</v>
          </cell>
          <cell r="Y54">
            <v>0</v>
          </cell>
          <cell r="Z54">
            <v>5</v>
          </cell>
          <cell r="AA54">
            <v>0</v>
          </cell>
          <cell r="AB54">
            <v>0</v>
          </cell>
        </row>
        <row r="55">
          <cell r="D55">
            <v>8.7719298245614041</v>
          </cell>
          <cell r="E55">
            <v>5.5555555555555554</v>
          </cell>
          <cell r="F55">
            <v>6</v>
          </cell>
          <cell r="G55">
            <v>12</v>
          </cell>
          <cell r="H55">
            <v>3.5294117647058822</v>
          </cell>
          <cell r="I55">
            <v>0</v>
          </cell>
          <cell r="J55">
            <v>0</v>
          </cell>
          <cell r="K55">
            <v>0</v>
          </cell>
          <cell r="L55">
            <v>0</v>
          </cell>
          <cell r="M55">
            <v>10</v>
          </cell>
          <cell r="N55">
            <v>17.241379310344829</v>
          </cell>
          <cell r="O55">
            <v>50</v>
          </cell>
          <cell r="Q55">
            <v>6.4777327935222679</v>
          </cell>
          <cell r="R55">
            <v>0</v>
          </cell>
          <cell r="S55">
            <v>0</v>
          </cell>
          <cell r="T55">
            <v>8.8888888888888893</v>
          </cell>
          <cell r="U55">
            <v>0</v>
          </cell>
          <cell r="V55">
            <v>0</v>
          </cell>
          <cell r="W55">
            <v>0</v>
          </cell>
          <cell r="X55">
            <v>0</v>
          </cell>
          <cell r="Y55">
            <v>0</v>
          </cell>
          <cell r="Z55">
            <v>16.853932584269661</v>
          </cell>
          <cell r="AA55">
            <v>0</v>
          </cell>
          <cell r="AB55">
            <v>0</v>
          </cell>
        </row>
        <row r="56">
          <cell r="D56">
            <v>415.38799999999998</v>
          </cell>
          <cell r="E56">
            <v>353.7</v>
          </cell>
          <cell r="F56">
            <v>427.4</v>
          </cell>
          <cell r="G56">
            <v>458.59999999999997</v>
          </cell>
          <cell r="H56">
            <v>452.4</v>
          </cell>
          <cell r="I56">
            <v>299.89999999999998</v>
          </cell>
          <cell r="J56">
            <v>172.55500000000001</v>
          </cell>
          <cell r="K56">
            <v>261.55799999999999</v>
          </cell>
          <cell r="L56">
            <v>357.84</v>
          </cell>
          <cell r="M56">
            <v>323.89999999999998</v>
          </cell>
          <cell r="N56">
            <v>334.75199999999995</v>
          </cell>
          <cell r="O56">
            <v>132</v>
          </cell>
          <cell r="Q56">
            <v>1196.4879999999998</v>
          </cell>
          <cell r="R56">
            <v>0</v>
          </cell>
          <cell r="S56">
            <v>0</v>
          </cell>
          <cell r="T56">
            <v>1210.9000000000001</v>
          </cell>
          <cell r="U56">
            <v>0</v>
          </cell>
          <cell r="V56">
            <v>0</v>
          </cell>
          <cell r="W56">
            <v>791.95299999999997</v>
          </cell>
          <cell r="X56">
            <v>0</v>
          </cell>
          <cell r="Y56">
            <v>0</v>
          </cell>
          <cell r="Z56">
            <v>790.65199999999993</v>
          </cell>
          <cell r="AA56">
            <v>0</v>
          </cell>
          <cell r="AB56">
            <v>0</v>
          </cell>
        </row>
        <row r="59">
          <cell r="D59">
            <v>9.9998333333333331</v>
          </cell>
          <cell r="E59">
            <v>21.171428571428571</v>
          </cell>
          <cell r="F59">
            <v>26.142857142857142</v>
          </cell>
          <cell r="G59">
            <v>12.742857142857144</v>
          </cell>
          <cell r="H59">
            <v>67.833333333333329</v>
          </cell>
          <cell r="I59">
            <v>57.75</v>
          </cell>
          <cell r="J59">
            <v>34.511000000000003</v>
          </cell>
          <cell r="K59">
            <v>65.389499999999998</v>
          </cell>
          <cell r="L59">
            <v>63.567999999999998</v>
          </cell>
          <cell r="M59">
            <v>58.58</v>
          </cell>
          <cell r="N59">
            <v>55.503999999999998</v>
          </cell>
          <cell r="O59">
            <v>23</v>
          </cell>
          <cell r="Q59">
            <v>19.559949999999997</v>
          </cell>
          <cell r="R59">
            <v>0</v>
          </cell>
          <cell r="S59">
            <v>0</v>
          </cell>
          <cell r="T59">
            <v>42.776470588235298</v>
          </cell>
          <cell r="U59">
            <v>0</v>
          </cell>
          <cell r="V59">
            <v>0</v>
          </cell>
          <cell r="W59">
            <v>53.710928571428568</v>
          </cell>
          <cell r="X59">
            <v>0</v>
          </cell>
          <cell r="Y59">
            <v>0</v>
          </cell>
          <cell r="Z59">
            <v>45.694666666666663</v>
          </cell>
          <cell r="AA59">
            <v>0</v>
          </cell>
          <cell r="AB59">
            <v>0</v>
          </cell>
        </row>
        <row r="60">
          <cell r="D60">
            <v>20.566666666666666</v>
          </cell>
          <cell r="E60">
            <v>12.5</v>
          </cell>
          <cell r="F60">
            <v>29.3</v>
          </cell>
          <cell r="G60">
            <v>21.033333333333335</v>
          </cell>
          <cell r="H60">
            <v>27.25</v>
          </cell>
          <cell r="I60">
            <v>6.8</v>
          </cell>
          <cell r="J60">
            <v>0</v>
          </cell>
          <cell r="K60">
            <v>14</v>
          </cell>
          <cell r="L60">
            <v>13</v>
          </cell>
          <cell r="M60">
            <v>0</v>
          </cell>
          <cell r="N60">
            <v>14</v>
          </cell>
          <cell r="O60">
            <v>14</v>
          </cell>
          <cell r="Q60">
            <v>19.725000000000001</v>
          </cell>
          <cell r="R60">
            <v>0</v>
          </cell>
          <cell r="S60">
            <v>0</v>
          </cell>
          <cell r="T60">
            <v>20.733333333333331</v>
          </cell>
          <cell r="U60">
            <v>0</v>
          </cell>
          <cell r="V60">
            <v>0</v>
          </cell>
          <cell r="W60">
            <v>9</v>
          </cell>
          <cell r="X60">
            <v>0</v>
          </cell>
          <cell r="Y60">
            <v>0</v>
          </cell>
          <cell r="Z60">
            <v>9.3333333333333339</v>
          </cell>
          <cell r="AA60">
            <v>0</v>
          </cell>
          <cell r="AB60">
            <v>0</v>
          </cell>
        </row>
        <row r="61">
          <cell r="D61">
            <v>29.369999999999997</v>
          </cell>
          <cell r="E61">
            <v>16.8</v>
          </cell>
          <cell r="F61">
            <v>17.925000000000001</v>
          </cell>
          <cell r="G61">
            <v>28.158333333333331</v>
          </cell>
          <cell r="H61">
            <v>3.0333333333333332</v>
          </cell>
          <cell r="I61">
            <v>10.916666666666666</v>
          </cell>
          <cell r="J61">
            <v>0</v>
          </cell>
          <cell r="K61">
            <v>0</v>
          </cell>
          <cell r="L61">
            <v>5.4</v>
          </cell>
          <cell r="M61">
            <v>6.2</v>
          </cell>
          <cell r="N61">
            <v>10.0464</v>
          </cell>
          <cell r="O61">
            <v>2</v>
          </cell>
          <cell r="Q61">
            <v>21.15</v>
          </cell>
          <cell r="R61">
            <v>0</v>
          </cell>
          <cell r="S61">
            <v>0</v>
          </cell>
          <cell r="T61">
            <v>17.566666666666666</v>
          </cell>
          <cell r="U61">
            <v>0</v>
          </cell>
          <cell r="V61">
            <v>0</v>
          </cell>
          <cell r="W61">
            <v>1.8</v>
          </cell>
          <cell r="X61">
            <v>0</v>
          </cell>
          <cell r="Y61">
            <v>0</v>
          </cell>
          <cell r="Z61">
            <v>6.0821333333333332</v>
          </cell>
          <cell r="AA61">
            <v>0</v>
          </cell>
          <cell r="AB61">
            <v>0</v>
          </cell>
        </row>
        <row r="62">
          <cell r="D62">
            <v>15.831588235294118</v>
          </cell>
          <cell r="E62">
            <v>13.5</v>
          </cell>
          <cell r="F62">
            <v>15.664705882352942</v>
          </cell>
          <cell r="G62">
            <v>19.817647058823528</v>
          </cell>
          <cell r="H62">
            <v>17.236842105263158</v>
          </cell>
          <cell r="I62">
            <v>11.1875</v>
          </cell>
          <cell r="J62">
            <v>11.606249999999999</v>
          </cell>
          <cell r="K62">
            <v>14.666666666666666</v>
          </cell>
          <cell r="L62">
            <v>9.1428571428571423</v>
          </cell>
          <cell r="M62">
            <v>16.728571428571428</v>
          </cell>
          <cell r="N62">
            <v>9.8576923076923073</v>
          </cell>
          <cell r="O62">
            <v>7.6923076923076925</v>
          </cell>
          <cell r="Q62">
            <v>14.998764705882353</v>
          </cell>
          <cell r="R62">
            <v>0</v>
          </cell>
          <cell r="S62">
            <v>0</v>
          </cell>
          <cell r="T62">
            <v>16.219230769230769</v>
          </cell>
          <cell r="U62">
            <v>0</v>
          </cell>
          <cell r="V62">
            <v>0</v>
          </cell>
          <cell r="W62">
            <v>11.860000000000001</v>
          </cell>
          <cell r="X62">
            <v>0</v>
          </cell>
          <cell r="Y62">
            <v>0</v>
          </cell>
          <cell r="Z62">
            <v>11.55875</v>
          </cell>
          <cell r="AA62">
            <v>0</v>
          </cell>
          <cell r="AB62">
            <v>0</v>
          </cell>
        </row>
        <row r="67">
          <cell r="E67">
            <v>1998</v>
          </cell>
          <cell r="H67">
            <v>1998</v>
          </cell>
          <cell r="K67">
            <v>1998</v>
          </cell>
          <cell r="N67">
            <v>1998</v>
          </cell>
          <cell r="R67">
            <v>1998</v>
          </cell>
          <cell r="U67">
            <v>1998</v>
          </cell>
          <cell r="X67">
            <v>1998</v>
          </cell>
          <cell r="AA67">
            <v>1998</v>
          </cell>
        </row>
        <row r="68">
          <cell r="D68" t="str">
            <v>Jan</v>
          </cell>
          <cell r="E68" t="str">
            <v>Feb</v>
          </cell>
          <cell r="F68" t="str">
            <v>Mar</v>
          </cell>
          <cell r="G68" t="str">
            <v>Apr</v>
          </cell>
          <cell r="H68" t="str">
            <v>May</v>
          </cell>
          <cell r="I68" t="str">
            <v>Jun</v>
          </cell>
          <cell r="J68" t="str">
            <v>Jul</v>
          </cell>
          <cell r="K68" t="str">
            <v>Aug</v>
          </cell>
          <cell r="L68" t="str">
            <v>Sep</v>
          </cell>
          <cell r="M68" t="str">
            <v>Oct</v>
          </cell>
          <cell r="N68" t="str">
            <v>Nov</v>
          </cell>
          <cell r="O68" t="str">
            <v>Dec</v>
          </cell>
          <cell r="Q68" t="str">
            <v>Q1</v>
          </cell>
          <cell r="R68" t="str">
            <v>Q1</v>
          </cell>
          <cell r="S68" t="str">
            <v>%</v>
          </cell>
          <cell r="T68" t="str">
            <v>Q2</v>
          </cell>
          <cell r="U68" t="str">
            <v>Q2</v>
          </cell>
          <cell r="V68" t="str">
            <v>%</v>
          </cell>
          <cell r="W68" t="str">
            <v>Q3</v>
          </cell>
          <cell r="X68" t="str">
            <v>Q3</v>
          </cell>
          <cell r="Y68" t="str">
            <v>%</v>
          </cell>
          <cell r="Z68" t="str">
            <v>Q4</v>
          </cell>
          <cell r="AA68" t="str">
            <v>Q4</v>
          </cell>
          <cell r="AB68" t="str">
            <v>%</v>
          </cell>
        </row>
        <row r="69">
          <cell r="Q69" t="str">
            <v>Actual</v>
          </cell>
          <cell r="R69" t="str">
            <v>Plan</v>
          </cell>
          <cell r="S69" t="str">
            <v>Plan</v>
          </cell>
          <cell r="T69" t="str">
            <v>Actual</v>
          </cell>
          <cell r="U69" t="str">
            <v>Plan</v>
          </cell>
          <cell r="V69" t="str">
            <v>Plan</v>
          </cell>
          <cell r="W69" t="str">
            <v>Actual</v>
          </cell>
          <cell r="X69" t="str">
            <v>Plan</v>
          </cell>
          <cell r="Y69" t="str">
            <v>Plan</v>
          </cell>
          <cell r="Z69" t="str">
            <v>Actual</v>
          </cell>
          <cell r="AA69" t="str">
            <v>Plan</v>
          </cell>
          <cell r="AB69" t="str">
            <v>Plan</v>
          </cell>
        </row>
        <row r="72">
          <cell r="D72">
            <v>3</v>
          </cell>
          <cell r="E72">
            <v>3</v>
          </cell>
          <cell r="F72">
            <v>3</v>
          </cell>
          <cell r="G72">
            <v>4</v>
          </cell>
          <cell r="H72">
            <v>4</v>
          </cell>
          <cell r="I72">
            <v>4</v>
          </cell>
          <cell r="J72">
            <v>4</v>
          </cell>
          <cell r="K72">
            <v>4</v>
          </cell>
          <cell r="L72">
            <v>5</v>
          </cell>
          <cell r="M72">
            <v>6</v>
          </cell>
          <cell r="N72">
            <v>4</v>
          </cell>
          <cell r="O72">
            <v>3</v>
          </cell>
          <cell r="Q72">
            <v>3</v>
          </cell>
          <cell r="T72">
            <v>4</v>
          </cell>
          <cell r="W72">
            <v>4.333333333333333</v>
          </cell>
          <cell r="Z72">
            <v>4.333333333333333</v>
          </cell>
        </row>
        <row r="73">
          <cell r="D73">
            <v>0</v>
          </cell>
          <cell r="E73">
            <v>0</v>
          </cell>
          <cell r="F73">
            <v>0</v>
          </cell>
          <cell r="G73">
            <v>0</v>
          </cell>
          <cell r="H73">
            <v>0</v>
          </cell>
          <cell r="I73">
            <v>0</v>
          </cell>
          <cell r="J73">
            <v>0</v>
          </cell>
          <cell r="K73">
            <v>0</v>
          </cell>
          <cell r="L73">
            <v>0</v>
          </cell>
          <cell r="M73">
            <v>0</v>
          </cell>
          <cell r="N73">
            <v>0</v>
          </cell>
          <cell r="O73">
            <v>0</v>
          </cell>
          <cell r="Q73">
            <v>0</v>
          </cell>
          <cell r="T73">
            <v>0</v>
          </cell>
          <cell r="W73">
            <v>0</v>
          </cell>
          <cell r="Z73">
            <v>0</v>
          </cell>
        </row>
        <row r="74">
          <cell r="D74">
            <v>3</v>
          </cell>
          <cell r="E74">
            <v>3</v>
          </cell>
          <cell r="F74">
            <v>3</v>
          </cell>
          <cell r="G74">
            <v>4</v>
          </cell>
          <cell r="H74">
            <v>4</v>
          </cell>
          <cell r="I74">
            <v>4</v>
          </cell>
          <cell r="J74">
            <v>4</v>
          </cell>
          <cell r="K74">
            <v>4</v>
          </cell>
          <cell r="L74">
            <v>5</v>
          </cell>
          <cell r="M74">
            <v>6</v>
          </cell>
          <cell r="N74">
            <v>4</v>
          </cell>
          <cell r="O74">
            <v>3</v>
          </cell>
          <cell r="Q74">
            <v>3</v>
          </cell>
          <cell r="R74">
            <v>0</v>
          </cell>
          <cell r="S74">
            <v>0</v>
          </cell>
          <cell r="T74">
            <v>4</v>
          </cell>
          <cell r="U74">
            <v>0</v>
          </cell>
          <cell r="V74">
            <v>0</v>
          </cell>
          <cell r="W74">
            <v>4.333333333333333</v>
          </cell>
          <cell r="X74">
            <v>0</v>
          </cell>
          <cell r="Y74">
            <v>0</v>
          </cell>
          <cell r="Z74">
            <v>4.333333333333333</v>
          </cell>
          <cell r="AA74">
            <v>0</v>
          </cell>
          <cell r="AB74">
            <v>0</v>
          </cell>
        </row>
        <row r="75">
          <cell r="D75">
            <v>0.49666666666666665</v>
          </cell>
          <cell r="E75">
            <v>0.46666666666666662</v>
          </cell>
          <cell r="F75">
            <v>0.6333333333333333</v>
          </cell>
          <cell r="G75">
            <v>0.625</v>
          </cell>
          <cell r="H75">
            <v>0.34749999999999998</v>
          </cell>
          <cell r="I75">
            <v>0.34749999999999998</v>
          </cell>
          <cell r="J75">
            <v>0.25</v>
          </cell>
          <cell r="K75">
            <v>0.33</v>
          </cell>
          <cell r="L75">
            <v>0.35599999999999998</v>
          </cell>
          <cell r="M75">
            <v>0.34499999999999997</v>
          </cell>
          <cell r="N75">
            <v>0.42499999999999999</v>
          </cell>
          <cell r="O75">
            <v>0.16666666666666666</v>
          </cell>
          <cell r="Q75">
            <v>0.53222222222222215</v>
          </cell>
          <cell r="R75">
            <v>0</v>
          </cell>
          <cell r="S75">
            <v>0</v>
          </cell>
          <cell r="T75">
            <v>0.43999999999999995</v>
          </cell>
          <cell r="U75">
            <v>0</v>
          </cell>
          <cell r="V75">
            <v>0</v>
          </cell>
          <cell r="W75">
            <v>0.31538461538461549</v>
          </cell>
          <cell r="X75">
            <v>0</v>
          </cell>
          <cell r="Y75">
            <v>0</v>
          </cell>
          <cell r="Z75">
            <v>0.32846153846153842</v>
          </cell>
          <cell r="AA75">
            <v>0</v>
          </cell>
          <cell r="AB75">
            <v>0</v>
          </cell>
        </row>
        <row r="78">
          <cell r="D78">
            <v>1.49</v>
          </cell>
          <cell r="E78">
            <v>1.4</v>
          </cell>
          <cell r="F78">
            <v>1.9</v>
          </cell>
          <cell r="G78">
            <v>2.5</v>
          </cell>
          <cell r="H78">
            <v>1.39</v>
          </cell>
          <cell r="I78">
            <v>1.39</v>
          </cell>
          <cell r="J78">
            <v>1</v>
          </cell>
          <cell r="K78">
            <v>1.32</v>
          </cell>
          <cell r="L78">
            <v>1.78</v>
          </cell>
          <cell r="M78">
            <v>2.0699999999999998</v>
          </cell>
          <cell r="N78">
            <v>1.7</v>
          </cell>
          <cell r="O78">
            <v>0.5</v>
          </cell>
          <cell r="Q78">
            <v>1.5966666666666665</v>
          </cell>
          <cell r="R78">
            <v>0</v>
          </cell>
          <cell r="S78">
            <v>0</v>
          </cell>
          <cell r="T78">
            <v>1.7599999999999998</v>
          </cell>
          <cell r="U78">
            <v>0</v>
          </cell>
          <cell r="V78">
            <v>0</v>
          </cell>
          <cell r="W78">
            <v>1.3666666666666669</v>
          </cell>
          <cell r="X78">
            <v>0</v>
          </cell>
          <cell r="Y78">
            <v>0</v>
          </cell>
          <cell r="Z78">
            <v>1.4233333333333331</v>
          </cell>
          <cell r="AA78">
            <v>0</v>
          </cell>
          <cell r="AB78">
            <v>0</v>
          </cell>
        </row>
        <row r="79">
          <cell r="D79">
            <v>103.49798657718119</v>
          </cell>
          <cell r="E79">
            <v>81.714285714285722</v>
          </cell>
          <cell r="F79">
            <v>106.68421052631579</v>
          </cell>
          <cell r="G79">
            <v>50.239999999999995</v>
          </cell>
          <cell r="H79">
            <v>122.37410071942446</v>
          </cell>
          <cell r="I79">
            <v>74.82014388489209</v>
          </cell>
          <cell r="J79">
            <v>84</v>
          </cell>
          <cell r="K79">
            <v>83.333333333333329</v>
          </cell>
          <cell r="L79">
            <v>64.606741573033702</v>
          </cell>
          <cell r="M79">
            <v>81.062801932367165</v>
          </cell>
          <cell r="N79">
            <v>58.82352941176471</v>
          </cell>
          <cell r="O79">
            <v>50</v>
          </cell>
          <cell r="Q79">
            <v>98.394989561586641</v>
          </cell>
          <cell r="R79">
            <v>0</v>
          </cell>
          <cell r="S79">
            <v>0</v>
          </cell>
          <cell r="T79">
            <v>75.700757575757578</v>
          </cell>
          <cell r="U79">
            <v>0</v>
          </cell>
          <cell r="V79">
            <v>0</v>
          </cell>
          <cell r="W79">
            <v>75.365853658536579</v>
          </cell>
          <cell r="X79">
            <v>0</v>
          </cell>
          <cell r="Y79">
            <v>0</v>
          </cell>
          <cell r="Z79">
            <v>68.571428571428584</v>
          </cell>
          <cell r="AA79">
            <v>0</v>
          </cell>
          <cell r="AB79">
            <v>0</v>
          </cell>
        </row>
        <row r="80">
          <cell r="D80">
            <v>154.21199999999999</v>
          </cell>
          <cell r="E80">
            <v>114.4</v>
          </cell>
          <cell r="F80">
            <v>202.7</v>
          </cell>
          <cell r="G80">
            <v>125.6</v>
          </cell>
          <cell r="H80">
            <v>170.1</v>
          </cell>
          <cell r="I80">
            <v>104</v>
          </cell>
          <cell r="J80">
            <v>84</v>
          </cell>
          <cell r="K80">
            <v>110</v>
          </cell>
          <cell r="L80">
            <v>115</v>
          </cell>
          <cell r="M80">
            <v>167.8</v>
          </cell>
          <cell r="N80">
            <v>100</v>
          </cell>
          <cell r="O80">
            <v>25</v>
          </cell>
          <cell r="Q80">
            <v>471.31199999999995</v>
          </cell>
          <cell r="R80">
            <v>0</v>
          </cell>
          <cell r="S80">
            <v>0</v>
          </cell>
          <cell r="T80">
            <v>399.7</v>
          </cell>
          <cell r="U80">
            <v>0</v>
          </cell>
          <cell r="V80">
            <v>0</v>
          </cell>
          <cell r="W80">
            <v>309</v>
          </cell>
          <cell r="X80">
            <v>0</v>
          </cell>
          <cell r="Y80">
            <v>0</v>
          </cell>
          <cell r="Z80">
            <v>292.8</v>
          </cell>
          <cell r="AA80">
            <v>0</v>
          </cell>
          <cell r="AB80">
            <v>0</v>
          </cell>
        </row>
        <row r="83">
          <cell r="D83">
            <v>1.1100000000000001</v>
          </cell>
          <cell r="E83">
            <v>2.8</v>
          </cell>
          <cell r="F83">
            <v>3</v>
          </cell>
          <cell r="G83">
            <v>3.5</v>
          </cell>
          <cell r="H83">
            <v>1.22</v>
          </cell>
          <cell r="I83">
            <v>1.21</v>
          </cell>
          <cell r="J83">
            <v>1</v>
          </cell>
          <cell r="K83">
            <v>1.32</v>
          </cell>
          <cell r="L83">
            <v>1.78</v>
          </cell>
          <cell r="M83">
            <v>1.39</v>
          </cell>
          <cell r="N83">
            <v>1.25</v>
          </cell>
          <cell r="O83">
            <v>0.5</v>
          </cell>
          <cell r="Q83">
            <v>2.3033333333333332</v>
          </cell>
          <cell r="R83">
            <v>0</v>
          </cell>
          <cell r="S83">
            <v>0</v>
          </cell>
          <cell r="T83">
            <v>1.9766666666666666</v>
          </cell>
          <cell r="U83">
            <v>0</v>
          </cell>
          <cell r="V83">
            <v>0</v>
          </cell>
          <cell r="W83">
            <v>1.3666666666666669</v>
          </cell>
          <cell r="X83">
            <v>0</v>
          </cell>
          <cell r="Y83">
            <v>0</v>
          </cell>
          <cell r="Z83">
            <v>1.0466666666666666</v>
          </cell>
          <cell r="AA83">
            <v>0</v>
          </cell>
          <cell r="AB83">
            <v>0</v>
          </cell>
        </row>
        <row r="84">
          <cell r="D84">
            <v>242.46576576576575</v>
          </cell>
          <cell r="E84">
            <v>81.964285714285722</v>
          </cell>
          <cell r="F84">
            <v>88.766666666666666</v>
          </cell>
          <cell r="G84">
            <v>96.257142857142853</v>
          </cell>
          <cell r="H84">
            <v>268.44262295081967</v>
          </cell>
          <cell r="I84">
            <v>147.93388429752068</v>
          </cell>
          <cell r="J84">
            <v>185.7</v>
          </cell>
          <cell r="K84">
            <v>166.66666666666666</v>
          </cell>
          <cell r="L84">
            <v>71.910112359550567</v>
          </cell>
          <cell r="M84">
            <v>168.48920863309354</v>
          </cell>
          <cell r="N84">
            <v>102.52000000000001</v>
          </cell>
          <cell r="O84">
            <v>200</v>
          </cell>
          <cell r="Q84">
            <v>110.7</v>
          </cell>
          <cell r="R84">
            <v>0</v>
          </cell>
          <cell r="S84">
            <v>0</v>
          </cell>
          <cell r="T84">
            <v>142.22596964586847</v>
          </cell>
          <cell r="U84">
            <v>0</v>
          </cell>
          <cell r="V84">
            <v>0</v>
          </cell>
          <cell r="W84">
            <v>130.17073170731706</v>
          </cell>
          <cell r="X84">
            <v>0</v>
          </cell>
          <cell r="Y84">
            <v>0</v>
          </cell>
          <cell r="Z84">
            <v>147.24522292993632</v>
          </cell>
          <cell r="AA84">
            <v>0</v>
          </cell>
          <cell r="AB84">
            <v>0</v>
          </cell>
        </row>
        <row r="85">
          <cell r="D85">
            <v>269.137</v>
          </cell>
          <cell r="E85">
            <v>229.5</v>
          </cell>
          <cell r="F85">
            <v>266.3</v>
          </cell>
          <cell r="G85">
            <v>336.9</v>
          </cell>
          <cell r="H85">
            <v>327.5</v>
          </cell>
          <cell r="I85">
            <v>179</v>
          </cell>
          <cell r="J85">
            <v>185.7</v>
          </cell>
          <cell r="K85">
            <v>220</v>
          </cell>
          <cell r="L85">
            <v>128</v>
          </cell>
          <cell r="M85">
            <v>234.2</v>
          </cell>
          <cell r="N85">
            <v>128.15</v>
          </cell>
          <cell r="O85">
            <v>100</v>
          </cell>
          <cell r="Q85">
            <v>764.93700000000001</v>
          </cell>
          <cell r="R85">
            <v>0</v>
          </cell>
          <cell r="S85">
            <v>0</v>
          </cell>
          <cell r="T85">
            <v>843.4</v>
          </cell>
          <cell r="U85">
            <v>0</v>
          </cell>
          <cell r="V85">
            <v>0</v>
          </cell>
          <cell r="W85">
            <v>533.70000000000005</v>
          </cell>
          <cell r="X85">
            <v>0</v>
          </cell>
          <cell r="Y85">
            <v>0</v>
          </cell>
          <cell r="Z85">
            <v>462.35</v>
          </cell>
          <cell r="AA85">
            <v>0</v>
          </cell>
          <cell r="AB85">
            <v>0</v>
          </cell>
        </row>
        <row r="86">
          <cell r="D86">
            <v>17</v>
          </cell>
          <cell r="E86">
            <v>17</v>
          </cell>
          <cell r="F86">
            <v>17</v>
          </cell>
          <cell r="G86">
            <v>17</v>
          </cell>
          <cell r="H86">
            <v>19</v>
          </cell>
          <cell r="I86">
            <v>16</v>
          </cell>
          <cell r="J86">
            <v>16</v>
          </cell>
          <cell r="K86">
            <v>15</v>
          </cell>
          <cell r="L86">
            <v>14</v>
          </cell>
          <cell r="M86">
            <v>14</v>
          </cell>
          <cell r="N86">
            <v>13</v>
          </cell>
          <cell r="O86">
            <v>13</v>
          </cell>
          <cell r="Q86">
            <v>17</v>
          </cell>
          <cell r="R86">
            <v>0</v>
          </cell>
          <cell r="S86">
            <v>0</v>
          </cell>
          <cell r="T86">
            <v>17.333333333333332</v>
          </cell>
          <cell r="U86">
            <v>0</v>
          </cell>
          <cell r="V86">
            <v>0</v>
          </cell>
          <cell r="W86">
            <v>15</v>
          </cell>
          <cell r="X86">
            <v>0</v>
          </cell>
          <cell r="Y86">
            <v>0</v>
          </cell>
          <cell r="Z86">
            <v>13.333333333333334</v>
          </cell>
          <cell r="AA86">
            <v>0</v>
          </cell>
          <cell r="AB86">
            <v>0</v>
          </cell>
        </row>
        <row r="87">
          <cell r="D87">
            <v>15.315315315315313</v>
          </cell>
          <cell r="E87">
            <v>6.0714285714285721</v>
          </cell>
          <cell r="F87">
            <v>5.666666666666667</v>
          </cell>
          <cell r="G87">
            <v>4.8571428571428568</v>
          </cell>
          <cell r="H87">
            <v>15.573770491803279</v>
          </cell>
          <cell r="I87">
            <v>13.223140495867769</v>
          </cell>
          <cell r="J87">
            <v>16</v>
          </cell>
          <cell r="K87">
            <v>11.363636363636363</v>
          </cell>
          <cell r="L87">
            <v>7.8651685393258424</v>
          </cell>
          <cell r="M87">
            <v>10.071942446043167</v>
          </cell>
          <cell r="N87">
            <v>10.4</v>
          </cell>
          <cell r="O87">
            <v>26</v>
          </cell>
          <cell r="Q87">
            <v>7.3806078147612162</v>
          </cell>
          <cell r="R87">
            <v>0</v>
          </cell>
          <cell r="S87">
            <v>0</v>
          </cell>
          <cell r="T87">
            <v>8.7689713322091052</v>
          </cell>
          <cell r="U87">
            <v>0</v>
          </cell>
          <cell r="V87">
            <v>0</v>
          </cell>
          <cell r="W87">
            <v>10.975609756097558</v>
          </cell>
          <cell r="X87">
            <v>0</v>
          </cell>
          <cell r="Y87">
            <v>0</v>
          </cell>
          <cell r="Z87">
            <v>12.738853503184714</v>
          </cell>
          <cell r="AA87">
            <v>0</v>
          </cell>
          <cell r="AB87">
            <v>0</v>
          </cell>
        </row>
        <row r="90">
          <cell r="D90">
            <v>0</v>
          </cell>
          <cell r="E90">
            <v>0</v>
          </cell>
          <cell r="F90">
            <v>0</v>
          </cell>
          <cell r="G90">
            <v>0</v>
          </cell>
          <cell r="H90">
            <v>0</v>
          </cell>
          <cell r="I90">
            <v>0</v>
          </cell>
          <cell r="J90">
            <v>0</v>
          </cell>
          <cell r="K90">
            <v>0</v>
          </cell>
          <cell r="L90">
            <v>0</v>
          </cell>
          <cell r="M90">
            <v>0</v>
          </cell>
          <cell r="N90">
            <v>0</v>
          </cell>
          <cell r="O90">
            <v>0</v>
          </cell>
          <cell r="Q90">
            <v>0</v>
          </cell>
          <cell r="R90">
            <v>0</v>
          </cell>
          <cell r="S90">
            <v>0</v>
          </cell>
          <cell r="T90">
            <v>0</v>
          </cell>
          <cell r="U90">
            <v>0</v>
          </cell>
          <cell r="V90">
            <v>0</v>
          </cell>
          <cell r="W90">
            <v>0</v>
          </cell>
          <cell r="X90">
            <v>0</v>
          </cell>
          <cell r="Y90">
            <v>0</v>
          </cell>
          <cell r="Z90">
            <v>0</v>
          </cell>
          <cell r="AA90">
            <v>0</v>
          </cell>
          <cell r="AB90">
            <v>0</v>
          </cell>
        </row>
        <row r="91">
          <cell r="D91">
            <v>0</v>
          </cell>
          <cell r="E91">
            <v>0</v>
          </cell>
          <cell r="F91">
            <v>0</v>
          </cell>
          <cell r="G91">
            <v>0</v>
          </cell>
          <cell r="H91">
            <v>0</v>
          </cell>
          <cell r="I91">
            <v>0</v>
          </cell>
          <cell r="J91">
            <v>0</v>
          </cell>
          <cell r="K91">
            <v>0</v>
          </cell>
          <cell r="L91">
            <v>0</v>
          </cell>
          <cell r="M91">
            <v>0</v>
          </cell>
          <cell r="N91">
            <v>0</v>
          </cell>
          <cell r="O91">
            <v>0</v>
          </cell>
          <cell r="Q91">
            <v>0</v>
          </cell>
          <cell r="R91">
            <v>0</v>
          </cell>
          <cell r="S91">
            <v>0</v>
          </cell>
          <cell r="T91">
            <v>0</v>
          </cell>
          <cell r="U91">
            <v>0</v>
          </cell>
          <cell r="V91">
            <v>0</v>
          </cell>
          <cell r="W91">
            <v>0</v>
          </cell>
          <cell r="X91">
            <v>0</v>
          </cell>
          <cell r="Y91">
            <v>0</v>
          </cell>
          <cell r="Z91">
            <v>0</v>
          </cell>
          <cell r="AA91">
            <v>0</v>
          </cell>
          <cell r="AB91">
            <v>0</v>
          </cell>
        </row>
        <row r="92">
          <cell r="D92">
            <v>0</v>
          </cell>
          <cell r="E92">
            <v>0</v>
          </cell>
          <cell r="F92">
            <v>0</v>
          </cell>
          <cell r="G92">
            <v>0</v>
          </cell>
          <cell r="H92">
            <v>0</v>
          </cell>
          <cell r="I92">
            <v>0</v>
          </cell>
          <cell r="J92">
            <v>0</v>
          </cell>
          <cell r="K92">
            <v>0</v>
          </cell>
          <cell r="L92">
            <v>0</v>
          </cell>
          <cell r="M92">
            <v>0</v>
          </cell>
          <cell r="N92">
            <v>0</v>
          </cell>
          <cell r="O92">
            <v>0</v>
          </cell>
          <cell r="Q92">
            <v>0</v>
          </cell>
          <cell r="R92">
            <v>0</v>
          </cell>
          <cell r="S92">
            <v>0</v>
          </cell>
          <cell r="T92">
            <v>0</v>
          </cell>
          <cell r="U92">
            <v>0</v>
          </cell>
          <cell r="V92">
            <v>0</v>
          </cell>
          <cell r="W92">
            <v>0</v>
          </cell>
          <cell r="X92">
            <v>0</v>
          </cell>
          <cell r="Y92">
            <v>0</v>
          </cell>
          <cell r="Z92">
            <v>0</v>
          </cell>
          <cell r="AA92">
            <v>0</v>
          </cell>
          <cell r="AB92">
            <v>0</v>
          </cell>
        </row>
        <row r="93">
          <cell r="D93">
            <v>0</v>
          </cell>
          <cell r="E93">
            <v>0</v>
          </cell>
          <cell r="F93">
            <v>0</v>
          </cell>
          <cell r="G93">
            <v>0</v>
          </cell>
          <cell r="H93">
            <v>0</v>
          </cell>
          <cell r="I93">
            <v>0</v>
          </cell>
          <cell r="J93">
            <v>0</v>
          </cell>
          <cell r="K93">
            <v>0</v>
          </cell>
          <cell r="L93">
            <v>0</v>
          </cell>
          <cell r="M93">
            <v>0</v>
          </cell>
          <cell r="N93">
            <v>0</v>
          </cell>
          <cell r="O93">
            <v>0</v>
          </cell>
          <cell r="Q93">
            <v>0</v>
          </cell>
          <cell r="R93">
            <v>0</v>
          </cell>
          <cell r="S93">
            <v>0</v>
          </cell>
          <cell r="T93">
            <v>0</v>
          </cell>
          <cell r="U93">
            <v>0</v>
          </cell>
          <cell r="V93">
            <v>0</v>
          </cell>
          <cell r="W93">
            <v>0</v>
          </cell>
          <cell r="X93">
            <v>0</v>
          </cell>
          <cell r="Y93">
            <v>0</v>
          </cell>
          <cell r="Z93">
            <v>0</v>
          </cell>
          <cell r="AA93">
            <v>0</v>
          </cell>
          <cell r="AB93">
            <v>0</v>
          </cell>
        </row>
        <row r="94">
          <cell r="D94">
            <v>0</v>
          </cell>
          <cell r="E94">
            <v>0</v>
          </cell>
          <cell r="F94">
            <v>0</v>
          </cell>
          <cell r="G94">
            <v>0</v>
          </cell>
          <cell r="H94">
            <v>0</v>
          </cell>
          <cell r="I94">
            <v>0</v>
          </cell>
          <cell r="J94">
            <v>0</v>
          </cell>
          <cell r="K94">
            <v>0</v>
          </cell>
          <cell r="L94">
            <v>0</v>
          </cell>
          <cell r="M94">
            <v>0</v>
          </cell>
          <cell r="N94">
            <v>0</v>
          </cell>
          <cell r="O94">
            <v>0</v>
          </cell>
          <cell r="Q94">
            <v>0</v>
          </cell>
          <cell r="R94">
            <v>0</v>
          </cell>
          <cell r="S94">
            <v>0</v>
          </cell>
          <cell r="T94">
            <v>0</v>
          </cell>
          <cell r="U94">
            <v>0</v>
          </cell>
          <cell r="V94">
            <v>0</v>
          </cell>
          <cell r="W94">
            <v>0</v>
          </cell>
          <cell r="X94">
            <v>0</v>
          </cell>
          <cell r="Y94">
            <v>0</v>
          </cell>
          <cell r="Z94">
            <v>0</v>
          </cell>
          <cell r="AA94">
            <v>0</v>
          </cell>
          <cell r="AB94">
            <v>0</v>
          </cell>
        </row>
        <row r="95">
          <cell r="D95">
            <v>0</v>
          </cell>
          <cell r="E95">
            <v>0</v>
          </cell>
          <cell r="F95">
            <v>0</v>
          </cell>
          <cell r="G95">
            <v>0</v>
          </cell>
          <cell r="H95">
            <v>0</v>
          </cell>
          <cell r="I95">
            <v>0</v>
          </cell>
          <cell r="J95">
            <v>0</v>
          </cell>
          <cell r="K95">
            <v>0</v>
          </cell>
          <cell r="L95">
            <v>0</v>
          </cell>
          <cell r="M95">
            <v>0</v>
          </cell>
          <cell r="N95">
            <v>0</v>
          </cell>
          <cell r="O95">
            <v>0</v>
          </cell>
          <cell r="Q95">
            <v>0</v>
          </cell>
          <cell r="R95">
            <v>0</v>
          </cell>
          <cell r="S95">
            <v>0</v>
          </cell>
          <cell r="T95">
            <v>0</v>
          </cell>
          <cell r="U95">
            <v>0</v>
          </cell>
          <cell r="V95">
            <v>0</v>
          </cell>
          <cell r="W95">
            <v>0</v>
          </cell>
          <cell r="X95">
            <v>0</v>
          </cell>
          <cell r="Y95">
            <v>0</v>
          </cell>
          <cell r="Z95">
            <v>0</v>
          </cell>
          <cell r="AA95">
            <v>0</v>
          </cell>
          <cell r="AB95">
            <v>0</v>
          </cell>
        </row>
        <row r="96">
          <cell r="D96">
            <v>0</v>
          </cell>
          <cell r="E96">
            <v>0</v>
          </cell>
          <cell r="F96">
            <v>0</v>
          </cell>
          <cell r="G96">
            <v>0</v>
          </cell>
          <cell r="H96">
            <v>0</v>
          </cell>
          <cell r="I96">
            <v>0</v>
          </cell>
          <cell r="J96">
            <v>2.7000000000015234E-2</v>
          </cell>
          <cell r="K96">
            <v>-5.0000000000011369E-2</v>
          </cell>
          <cell r="L96">
            <v>0</v>
          </cell>
          <cell r="M96">
            <v>0</v>
          </cell>
          <cell r="N96">
            <v>0</v>
          </cell>
          <cell r="O96">
            <v>0</v>
          </cell>
          <cell r="Q96">
            <v>0</v>
          </cell>
          <cell r="R96">
            <v>0</v>
          </cell>
          <cell r="S96">
            <v>0</v>
          </cell>
          <cell r="T96">
            <v>0</v>
          </cell>
          <cell r="U96">
            <v>0</v>
          </cell>
          <cell r="V96">
            <v>0</v>
          </cell>
          <cell r="W96">
            <v>-2.2999999999996135E-2</v>
          </cell>
          <cell r="X96">
            <v>0</v>
          </cell>
          <cell r="Y96">
            <v>0</v>
          </cell>
          <cell r="Z96">
            <v>0</v>
          </cell>
          <cell r="AA96">
            <v>0</v>
          </cell>
          <cell r="AB96">
            <v>0</v>
          </cell>
        </row>
        <row r="97">
          <cell r="D97">
            <v>269.137</v>
          </cell>
          <cell r="E97">
            <v>229.5</v>
          </cell>
          <cell r="F97">
            <v>266.3</v>
          </cell>
          <cell r="G97">
            <v>336.9</v>
          </cell>
          <cell r="H97">
            <v>327.5</v>
          </cell>
          <cell r="I97">
            <v>179</v>
          </cell>
          <cell r="J97">
            <v>185.727</v>
          </cell>
          <cell r="K97">
            <v>219.95</v>
          </cell>
          <cell r="L97">
            <v>128</v>
          </cell>
          <cell r="M97">
            <v>234.2</v>
          </cell>
          <cell r="N97">
            <v>128.15</v>
          </cell>
          <cell r="O97">
            <v>100</v>
          </cell>
          <cell r="Q97">
            <v>764.93700000000001</v>
          </cell>
          <cell r="R97">
            <v>0</v>
          </cell>
          <cell r="S97">
            <v>0</v>
          </cell>
          <cell r="T97">
            <v>843.4</v>
          </cell>
          <cell r="U97">
            <v>0</v>
          </cell>
          <cell r="V97">
            <v>0</v>
          </cell>
          <cell r="W97">
            <v>533.67700000000002</v>
          </cell>
          <cell r="X97">
            <v>0</v>
          </cell>
          <cell r="Y97">
            <v>0</v>
          </cell>
          <cell r="Z97">
            <v>462.35</v>
          </cell>
          <cell r="AA97">
            <v>0</v>
          </cell>
          <cell r="AB97">
            <v>0</v>
          </cell>
        </row>
        <row r="100">
          <cell r="D100">
            <v>0</v>
          </cell>
          <cell r="E100">
            <v>0</v>
          </cell>
          <cell r="F100">
            <v>0</v>
          </cell>
          <cell r="G100">
            <v>0</v>
          </cell>
          <cell r="H100">
            <v>0</v>
          </cell>
          <cell r="I100">
            <v>0</v>
          </cell>
          <cell r="J100">
            <v>0</v>
          </cell>
          <cell r="K100">
            <v>0</v>
          </cell>
          <cell r="L100">
            <v>0</v>
          </cell>
          <cell r="M100">
            <v>0</v>
          </cell>
          <cell r="N100">
            <v>0</v>
          </cell>
          <cell r="O100">
            <v>0</v>
          </cell>
          <cell r="Q100">
            <v>0</v>
          </cell>
          <cell r="R100">
            <v>0</v>
          </cell>
          <cell r="S100">
            <v>0</v>
          </cell>
          <cell r="T100">
            <v>0</v>
          </cell>
          <cell r="U100">
            <v>0</v>
          </cell>
          <cell r="V100">
            <v>0</v>
          </cell>
          <cell r="W100">
            <v>0</v>
          </cell>
          <cell r="X100">
            <v>0</v>
          </cell>
          <cell r="Y100">
            <v>0</v>
          </cell>
          <cell r="Z100">
            <v>0</v>
          </cell>
          <cell r="AA100">
            <v>0</v>
          </cell>
          <cell r="AB100">
            <v>0</v>
          </cell>
        </row>
        <row r="101">
          <cell r="D101">
            <v>0</v>
          </cell>
          <cell r="E101">
            <v>0</v>
          </cell>
          <cell r="F101">
            <v>0</v>
          </cell>
          <cell r="G101">
            <v>0</v>
          </cell>
          <cell r="H101">
            <v>0</v>
          </cell>
          <cell r="I101">
            <v>0</v>
          </cell>
          <cell r="J101">
            <v>0</v>
          </cell>
          <cell r="K101">
            <v>0</v>
          </cell>
          <cell r="L101">
            <v>0</v>
          </cell>
          <cell r="M101">
            <v>0</v>
          </cell>
          <cell r="N101">
            <v>0</v>
          </cell>
          <cell r="O101">
            <v>0</v>
          </cell>
          <cell r="Q101">
            <v>0</v>
          </cell>
          <cell r="R101">
            <v>0</v>
          </cell>
          <cell r="S101">
            <v>0</v>
          </cell>
          <cell r="T101">
            <v>0</v>
          </cell>
          <cell r="U101">
            <v>0</v>
          </cell>
          <cell r="V101">
            <v>0</v>
          </cell>
          <cell r="W101">
            <v>0</v>
          </cell>
          <cell r="X101">
            <v>0</v>
          </cell>
          <cell r="Y101">
            <v>0</v>
          </cell>
          <cell r="Z101">
            <v>0</v>
          </cell>
          <cell r="AA101">
            <v>0</v>
          </cell>
          <cell r="AB101">
            <v>0</v>
          </cell>
        </row>
        <row r="102">
          <cell r="D102">
            <v>0</v>
          </cell>
          <cell r="E102">
            <v>0</v>
          </cell>
          <cell r="F102">
            <v>0</v>
          </cell>
          <cell r="G102">
            <v>0</v>
          </cell>
          <cell r="H102">
            <v>0</v>
          </cell>
          <cell r="I102">
            <v>0</v>
          </cell>
          <cell r="J102">
            <v>0</v>
          </cell>
          <cell r="K102">
            <v>0</v>
          </cell>
          <cell r="L102">
            <v>0</v>
          </cell>
          <cell r="M102">
            <v>0</v>
          </cell>
          <cell r="N102">
            <v>0</v>
          </cell>
          <cell r="O102">
            <v>0</v>
          </cell>
          <cell r="Q102">
            <v>0</v>
          </cell>
          <cell r="R102">
            <v>0</v>
          </cell>
          <cell r="S102">
            <v>0</v>
          </cell>
          <cell r="T102">
            <v>0</v>
          </cell>
          <cell r="U102">
            <v>0</v>
          </cell>
          <cell r="V102">
            <v>0</v>
          </cell>
          <cell r="W102">
            <v>0</v>
          </cell>
          <cell r="X102">
            <v>0</v>
          </cell>
          <cell r="Y102">
            <v>0</v>
          </cell>
          <cell r="Z102">
            <v>0</v>
          </cell>
          <cell r="AA102">
            <v>0</v>
          </cell>
          <cell r="AB102">
            <v>0</v>
          </cell>
        </row>
        <row r="103">
          <cell r="D103">
            <v>423.34899999999999</v>
          </cell>
          <cell r="E103">
            <v>343.9</v>
          </cell>
          <cell r="F103">
            <v>469</v>
          </cell>
          <cell r="G103">
            <v>462.5</v>
          </cell>
          <cell r="H103">
            <v>497.6</v>
          </cell>
          <cell r="I103">
            <v>283</v>
          </cell>
          <cell r="J103">
            <v>269.72699999999998</v>
          </cell>
          <cell r="K103">
            <v>329.95</v>
          </cell>
          <cell r="L103">
            <v>243</v>
          </cell>
          <cell r="M103">
            <v>402</v>
          </cell>
          <cell r="N103">
            <v>228.15</v>
          </cell>
          <cell r="O103">
            <v>125</v>
          </cell>
          <cell r="Q103">
            <v>1236.249</v>
          </cell>
          <cell r="R103">
            <v>0</v>
          </cell>
          <cell r="S103">
            <v>0</v>
          </cell>
          <cell r="T103">
            <v>1243.0999999999999</v>
          </cell>
          <cell r="U103">
            <v>0</v>
          </cell>
          <cell r="V103">
            <v>0</v>
          </cell>
          <cell r="W103">
            <v>842.67700000000002</v>
          </cell>
          <cell r="X103">
            <v>0</v>
          </cell>
          <cell r="Y103">
            <v>0</v>
          </cell>
          <cell r="Z103">
            <v>755.15000000000009</v>
          </cell>
          <cell r="AA103">
            <v>0</v>
          </cell>
          <cell r="AB103">
            <v>0</v>
          </cell>
        </row>
        <row r="106">
          <cell r="D106">
            <v>0</v>
          </cell>
          <cell r="E106">
            <v>0</v>
          </cell>
          <cell r="F106">
            <v>0</v>
          </cell>
          <cell r="G106">
            <v>0</v>
          </cell>
          <cell r="H106">
            <v>0</v>
          </cell>
          <cell r="I106">
            <v>0</v>
          </cell>
          <cell r="J106">
            <v>0</v>
          </cell>
          <cell r="K106">
            <v>0</v>
          </cell>
          <cell r="L106">
            <v>0</v>
          </cell>
          <cell r="M106">
            <v>0</v>
          </cell>
          <cell r="N106">
            <v>0</v>
          </cell>
          <cell r="O106">
            <v>0</v>
          </cell>
          <cell r="Q106">
            <v>0</v>
          </cell>
          <cell r="R106">
            <v>0</v>
          </cell>
          <cell r="S106">
            <v>0</v>
          </cell>
          <cell r="T106">
            <v>0</v>
          </cell>
          <cell r="U106">
            <v>0</v>
          </cell>
          <cell r="V106">
            <v>0</v>
          </cell>
          <cell r="W106">
            <v>0</v>
          </cell>
          <cell r="X106">
            <v>0</v>
          </cell>
          <cell r="Y106">
            <v>0</v>
          </cell>
          <cell r="Z106">
            <v>0</v>
          </cell>
          <cell r="AA106">
            <v>0</v>
          </cell>
          <cell r="AB106">
            <v>0</v>
          </cell>
        </row>
        <row r="107">
          <cell r="D107">
            <v>0</v>
          </cell>
          <cell r="E107">
            <v>0</v>
          </cell>
          <cell r="F107">
            <v>0</v>
          </cell>
          <cell r="G107">
            <v>0</v>
          </cell>
          <cell r="H107">
            <v>0</v>
          </cell>
          <cell r="I107">
            <v>0</v>
          </cell>
          <cell r="J107">
            <v>0</v>
          </cell>
          <cell r="K107">
            <v>0</v>
          </cell>
          <cell r="L107">
            <v>0</v>
          </cell>
          <cell r="M107">
            <v>0</v>
          </cell>
          <cell r="N107">
            <v>0</v>
          </cell>
          <cell r="O107">
            <v>0</v>
          </cell>
          <cell r="Q107">
            <v>0</v>
          </cell>
          <cell r="R107">
            <v>0</v>
          </cell>
          <cell r="S107">
            <v>0</v>
          </cell>
          <cell r="T107">
            <v>0</v>
          </cell>
          <cell r="U107">
            <v>0</v>
          </cell>
          <cell r="V107">
            <v>0</v>
          </cell>
          <cell r="W107">
            <v>0</v>
          </cell>
          <cell r="X107">
            <v>0</v>
          </cell>
          <cell r="Y107">
            <v>0</v>
          </cell>
          <cell r="Z107">
            <v>0</v>
          </cell>
          <cell r="AA107">
            <v>0</v>
          </cell>
          <cell r="AB107">
            <v>0</v>
          </cell>
        </row>
        <row r="108">
          <cell r="D108">
            <v>0</v>
          </cell>
          <cell r="E108">
            <v>0</v>
          </cell>
          <cell r="F108">
            <v>0</v>
          </cell>
          <cell r="G108">
            <v>0</v>
          </cell>
          <cell r="H108">
            <v>0</v>
          </cell>
          <cell r="I108">
            <v>0</v>
          </cell>
          <cell r="J108">
            <v>0</v>
          </cell>
          <cell r="K108">
            <v>0</v>
          </cell>
          <cell r="L108">
            <v>0</v>
          </cell>
          <cell r="M108">
            <v>0</v>
          </cell>
          <cell r="N108">
            <v>0</v>
          </cell>
          <cell r="O108">
            <v>0</v>
          </cell>
          <cell r="Q108">
            <v>0</v>
          </cell>
          <cell r="R108">
            <v>0</v>
          </cell>
          <cell r="S108">
            <v>0</v>
          </cell>
          <cell r="T108">
            <v>0</v>
          </cell>
          <cell r="U108">
            <v>0</v>
          </cell>
          <cell r="V108">
            <v>0</v>
          </cell>
          <cell r="W108">
            <v>0</v>
          </cell>
          <cell r="X108">
            <v>0</v>
          </cell>
          <cell r="Y108">
            <v>0</v>
          </cell>
          <cell r="Z108">
            <v>0</v>
          </cell>
          <cell r="AA108">
            <v>0</v>
          </cell>
          <cell r="AB108">
            <v>0</v>
          </cell>
        </row>
        <row r="109">
          <cell r="D109">
            <v>0</v>
          </cell>
          <cell r="E109">
            <v>0</v>
          </cell>
          <cell r="F109">
            <v>0</v>
          </cell>
          <cell r="G109">
            <v>0</v>
          </cell>
          <cell r="H109">
            <v>0</v>
          </cell>
          <cell r="I109">
            <v>0</v>
          </cell>
          <cell r="J109">
            <v>0</v>
          </cell>
          <cell r="K109">
            <v>0</v>
          </cell>
          <cell r="L109">
            <v>0</v>
          </cell>
          <cell r="M109">
            <v>0</v>
          </cell>
          <cell r="N109">
            <v>0</v>
          </cell>
          <cell r="O109">
            <v>0</v>
          </cell>
          <cell r="Q109">
            <v>0</v>
          </cell>
          <cell r="R109">
            <v>0</v>
          </cell>
          <cell r="S109">
            <v>0</v>
          </cell>
          <cell r="T109">
            <v>0</v>
          </cell>
          <cell r="U109">
            <v>0</v>
          </cell>
          <cell r="V109">
            <v>0</v>
          </cell>
          <cell r="W109">
            <v>0</v>
          </cell>
          <cell r="X109">
            <v>0</v>
          </cell>
          <cell r="Y109">
            <v>0</v>
          </cell>
          <cell r="Z109">
            <v>0</v>
          </cell>
          <cell r="AA109">
            <v>0</v>
          </cell>
          <cell r="AB109">
            <v>0</v>
          </cell>
        </row>
        <row r="110">
          <cell r="D110">
            <v>0</v>
          </cell>
          <cell r="E110">
            <v>0</v>
          </cell>
          <cell r="F110">
            <v>0</v>
          </cell>
          <cell r="G110">
            <v>0</v>
          </cell>
          <cell r="H110">
            <v>0</v>
          </cell>
          <cell r="I110">
            <v>0</v>
          </cell>
          <cell r="J110">
            <v>0</v>
          </cell>
          <cell r="K110">
            <v>0</v>
          </cell>
          <cell r="L110">
            <v>0</v>
          </cell>
          <cell r="M110">
            <v>0</v>
          </cell>
          <cell r="N110">
            <v>0</v>
          </cell>
          <cell r="O110">
            <v>0</v>
          </cell>
          <cell r="Q110">
            <v>0</v>
          </cell>
          <cell r="R110">
            <v>0</v>
          </cell>
          <cell r="S110">
            <v>0</v>
          </cell>
          <cell r="T110">
            <v>0</v>
          </cell>
          <cell r="U110">
            <v>0</v>
          </cell>
          <cell r="V110">
            <v>0</v>
          </cell>
          <cell r="W110">
            <v>0</v>
          </cell>
          <cell r="X110">
            <v>0</v>
          </cell>
          <cell r="Y110">
            <v>0</v>
          </cell>
          <cell r="Z110">
            <v>0</v>
          </cell>
          <cell r="AA110">
            <v>0</v>
          </cell>
          <cell r="AB110">
            <v>0</v>
          </cell>
        </row>
        <row r="113">
          <cell r="D113">
            <v>0</v>
          </cell>
          <cell r="E113">
            <v>0</v>
          </cell>
          <cell r="F113">
            <v>0</v>
          </cell>
          <cell r="G113">
            <v>0</v>
          </cell>
          <cell r="H113">
            <v>0</v>
          </cell>
          <cell r="I113">
            <v>0</v>
          </cell>
          <cell r="J113">
            <v>0</v>
          </cell>
          <cell r="K113">
            <v>0</v>
          </cell>
          <cell r="L113">
            <v>0</v>
          </cell>
          <cell r="M113">
            <v>0</v>
          </cell>
          <cell r="N113">
            <v>0</v>
          </cell>
          <cell r="O113">
            <v>0</v>
          </cell>
          <cell r="Q113">
            <v>0</v>
          </cell>
          <cell r="T113">
            <v>0</v>
          </cell>
          <cell r="W113">
            <v>0</v>
          </cell>
          <cell r="Z113">
            <v>0</v>
          </cell>
        </row>
        <row r="114">
          <cell r="D114">
            <v>0</v>
          </cell>
          <cell r="E114">
            <v>0</v>
          </cell>
          <cell r="F114">
            <v>0</v>
          </cell>
          <cell r="G114">
            <v>0</v>
          </cell>
          <cell r="H114">
            <v>0</v>
          </cell>
          <cell r="I114">
            <v>0</v>
          </cell>
          <cell r="J114">
            <v>0</v>
          </cell>
          <cell r="K114">
            <v>0</v>
          </cell>
          <cell r="L114">
            <v>0</v>
          </cell>
          <cell r="M114">
            <v>0</v>
          </cell>
          <cell r="N114">
            <v>0</v>
          </cell>
          <cell r="O114">
            <v>0</v>
          </cell>
          <cell r="Q114">
            <v>0</v>
          </cell>
          <cell r="T114">
            <v>0</v>
          </cell>
          <cell r="W114">
            <v>0</v>
          </cell>
          <cell r="Z114">
            <v>0</v>
          </cell>
        </row>
        <row r="115">
          <cell r="D115">
            <v>0</v>
          </cell>
          <cell r="E115">
            <v>0</v>
          </cell>
          <cell r="F115">
            <v>0</v>
          </cell>
          <cell r="G115">
            <v>0</v>
          </cell>
          <cell r="H115">
            <v>0</v>
          </cell>
          <cell r="I115">
            <v>0</v>
          </cell>
          <cell r="J115">
            <v>0</v>
          </cell>
          <cell r="K115">
            <v>0</v>
          </cell>
          <cell r="L115">
            <v>0</v>
          </cell>
          <cell r="M115">
            <v>0</v>
          </cell>
          <cell r="N115">
            <v>0</v>
          </cell>
          <cell r="O115">
            <v>0</v>
          </cell>
          <cell r="Q115">
            <v>0</v>
          </cell>
          <cell r="T115">
            <v>0</v>
          </cell>
          <cell r="W115">
            <v>0</v>
          </cell>
          <cell r="Z115">
            <v>0</v>
          </cell>
        </row>
        <row r="116">
          <cell r="D116">
            <v>0</v>
          </cell>
          <cell r="E116">
            <v>0</v>
          </cell>
          <cell r="F116">
            <v>0</v>
          </cell>
          <cell r="G116">
            <v>0</v>
          </cell>
          <cell r="H116">
            <v>0</v>
          </cell>
          <cell r="I116">
            <v>0</v>
          </cell>
          <cell r="J116">
            <v>0</v>
          </cell>
          <cell r="K116">
            <v>0</v>
          </cell>
          <cell r="L116">
            <v>0</v>
          </cell>
          <cell r="M116">
            <v>0</v>
          </cell>
          <cell r="N116">
            <v>0</v>
          </cell>
          <cell r="O116">
            <v>0</v>
          </cell>
          <cell r="Q116">
            <v>0</v>
          </cell>
          <cell r="R116">
            <v>0</v>
          </cell>
          <cell r="S116">
            <v>0</v>
          </cell>
          <cell r="T116">
            <v>0</v>
          </cell>
          <cell r="U116">
            <v>0</v>
          </cell>
          <cell r="V116">
            <v>0</v>
          </cell>
          <cell r="W116">
            <v>0</v>
          </cell>
          <cell r="X116">
            <v>0</v>
          </cell>
          <cell r="Y116">
            <v>0</v>
          </cell>
          <cell r="Z116">
            <v>0</v>
          </cell>
          <cell r="AA116">
            <v>0</v>
          </cell>
          <cell r="AB116">
            <v>0</v>
          </cell>
        </row>
        <row r="117">
          <cell r="D117">
            <v>423.34899999999999</v>
          </cell>
          <cell r="E117">
            <v>343.9</v>
          </cell>
          <cell r="F117">
            <v>469</v>
          </cell>
          <cell r="G117">
            <v>462.5</v>
          </cell>
          <cell r="H117">
            <v>497.6</v>
          </cell>
          <cell r="I117">
            <v>283</v>
          </cell>
          <cell r="J117">
            <v>269.72699999999998</v>
          </cell>
          <cell r="K117">
            <v>329.95</v>
          </cell>
          <cell r="L117">
            <v>243</v>
          </cell>
          <cell r="M117">
            <v>402</v>
          </cell>
          <cell r="N117">
            <v>228.15</v>
          </cell>
          <cell r="O117">
            <v>125</v>
          </cell>
          <cell r="Q117">
            <v>1236.249</v>
          </cell>
          <cell r="R117">
            <v>0</v>
          </cell>
          <cell r="S117">
            <v>0</v>
          </cell>
          <cell r="T117">
            <v>1243.0999999999999</v>
          </cell>
          <cell r="U117">
            <v>0</v>
          </cell>
          <cell r="V117">
            <v>0</v>
          </cell>
          <cell r="W117">
            <v>842.67700000000002</v>
          </cell>
          <cell r="X117">
            <v>0</v>
          </cell>
          <cell r="Y117">
            <v>0</v>
          </cell>
          <cell r="Z117">
            <v>755.15000000000009</v>
          </cell>
          <cell r="AA117">
            <v>0</v>
          </cell>
          <cell r="AB117">
            <v>0</v>
          </cell>
        </row>
        <row r="120">
          <cell r="D120">
            <v>0</v>
          </cell>
          <cell r="E120">
            <v>0</v>
          </cell>
          <cell r="F120">
            <v>0</v>
          </cell>
          <cell r="G120">
            <v>0</v>
          </cell>
          <cell r="H120">
            <v>0</v>
          </cell>
          <cell r="I120">
            <v>0</v>
          </cell>
          <cell r="J120">
            <v>0</v>
          </cell>
          <cell r="K120">
            <v>0</v>
          </cell>
          <cell r="L120">
            <v>0</v>
          </cell>
          <cell r="M120">
            <v>0</v>
          </cell>
          <cell r="N120">
            <v>0</v>
          </cell>
          <cell r="O120">
            <v>0</v>
          </cell>
          <cell r="Q120">
            <v>0</v>
          </cell>
          <cell r="R120">
            <v>0</v>
          </cell>
          <cell r="S120">
            <v>0</v>
          </cell>
          <cell r="T120">
            <v>0</v>
          </cell>
          <cell r="U120">
            <v>0</v>
          </cell>
          <cell r="V120">
            <v>0</v>
          </cell>
          <cell r="W120">
            <v>0</v>
          </cell>
          <cell r="X120">
            <v>0</v>
          </cell>
          <cell r="Y120">
            <v>0</v>
          </cell>
          <cell r="Z120">
            <v>0</v>
          </cell>
          <cell r="AA120">
            <v>0</v>
          </cell>
          <cell r="AB120">
            <v>0</v>
          </cell>
        </row>
        <row r="122">
          <cell r="D122">
            <v>838.73699999999997</v>
          </cell>
          <cell r="E122">
            <v>697.59999999999991</v>
          </cell>
          <cell r="F122">
            <v>896.4</v>
          </cell>
          <cell r="G122">
            <v>921.09999999999991</v>
          </cell>
          <cell r="H122">
            <v>950</v>
          </cell>
          <cell r="I122">
            <v>582.9</v>
          </cell>
          <cell r="J122">
            <v>442.28199999999998</v>
          </cell>
          <cell r="K122">
            <v>591.50800000000004</v>
          </cell>
          <cell r="L122">
            <v>600.83999999999992</v>
          </cell>
          <cell r="M122">
            <v>725.9</v>
          </cell>
          <cell r="N122">
            <v>562.90199999999993</v>
          </cell>
          <cell r="O122">
            <v>257</v>
          </cell>
          <cell r="Q122">
            <v>2432.7370000000001</v>
          </cell>
          <cell r="R122">
            <v>0</v>
          </cell>
          <cell r="S122">
            <v>0</v>
          </cell>
          <cell r="T122">
            <v>2454</v>
          </cell>
          <cell r="U122">
            <v>0</v>
          </cell>
          <cell r="V122">
            <v>0</v>
          </cell>
          <cell r="W122">
            <v>1634.63</v>
          </cell>
          <cell r="X122">
            <v>0</v>
          </cell>
          <cell r="Y122">
            <v>0</v>
          </cell>
          <cell r="Z122">
            <v>1545.8020000000001</v>
          </cell>
          <cell r="AA122">
            <v>0</v>
          </cell>
          <cell r="AB122">
            <v>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ow r="1">
          <cell r="D1" t="str">
            <v>NO.</v>
          </cell>
        </row>
      </sheetData>
      <sheetData sheetId="46">
        <row r="1">
          <cell r="D1" t="str">
            <v>NO.</v>
          </cell>
        </row>
      </sheetData>
      <sheetData sheetId="47">
        <row r="1">
          <cell r="D1" t="str">
            <v>NO.</v>
          </cell>
        </row>
      </sheetData>
      <sheetData sheetId="48">
        <row r="1">
          <cell r="D1" t="str">
            <v>NO.</v>
          </cell>
        </row>
      </sheetData>
      <sheetData sheetId="49">
        <row r="1">
          <cell r="D1" t="str">
            <v>NO.</v>
          </cell>
        </row>
      </sheetData>
      <sheetData sheetId="50">
        <row r="1">
          <cell r="D1" t="str">
            <v>NO.</v>
          </cell>
        </row>
      </sheetData>
      <sheetData sheetId="51">
        <row r="1">
          <cell r="D1" t="str">
            <v>NO.</v>
          </cell>
        </row>
      </sheetData>
      <sheetData sheetId="52">
        <row r="1">
          <cell r="D1" t="str">
            <v>NO.</v>
          </cell>
        </row>
      </sheetData>
      <sheetData sheetId="53">
        <row r="1">
          <cell r="D1" t="str">
            <v>NO.</v>
          </cell>
        </row>
      </sheetData>
      <sheetData sheetId="54">
        <row r="1">
          <cell r="D1" t="str">
            <v>NO.</v>
          </cell>
        </row>
      </sheetData>
      <sheetData sheetId="55">
        <row r="1">
          <cell r="D1" t="str">
            <v>NO.</v>
          </cell>
        </row>
      </sheetData>
      <sheetData sheetId="56">
        <row r="1">
          <cell r="D1" t="str">
            <v>NO.</v>
          </cell>
        </row>
      </sheetData>
      <sheetData sheetId="57">
        <row r="1">
          <cell r="D1" t="str">
            <v>NO.</v>
          </cell>
        </row>
      </sheetData>
      <sheetData sheetId="58">
        <row r="1">
          <cell r="D1" t="str">
            <v>NO.</v>
          </cell>
        </row>
      </sheetData>
      <sheetData sheetId="59">
        <row r="1">
          <cell r="D1" t="str">
            <v>NO.</v>
          </cell>
        </row>
      </sheetData>
      <sheetData sheetId="60" refreshError="1"/>
      <sheetData sheetId="61" refreshError="1"/>
      <sheetData sheetId="62" refreshError="1"/>
      <sheetData sheetId="63" refreshError="1"/>
      <sheetData sheetId="64" refreshError="1"/>
      <sheetData sheetId="65">
        <row r="1">
          <cell r="D1" t="str">
            <v>NO.</v>
          </cell>
        </row>
      </sheetData>
      <sheetData sheetId="66">
        <row r="1">
          <cell r="D1" t="str">
            <v>NO.</v>
          </cell>
        </row>
      </sheetData>
      <sheetData sheetId="67">
        <row r="1">
          <cell r="D1" t="str">
            <v>NO.</v>
          </cell>
        </row>
      </sheetData>
      <sheetData sheetId="68">
        <row r="1">
          <cell r="D1" t="str">
            <v>NO.</v>
          </cell>
        </row>
      </sheetData>
      <sheetData sheetId="69">
        <row r="1">
          <cell r="D1" t="str">
            <v>NO.</v>
          </cell>
        </row>
      </sheetData>
      <sheetData sheetId="70">
        <row r="1">
          <cell r="D1" t="str">
            <v>NO.</v>
          </cell>
        </row>
      </sheetData>
      <sheetData sheetId="71">
        <row r="1">
          <cell r="D1" t="str">
            <v>NO.</v>
          </cell>
        </row>
      </sheetData>
      <sheetData sheetId="72">
        <row r="1">
          <cell r="D1" t="str">
            <v>NO.</v>
          </cell>
        </row>
      </sheetData>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row r="1">
          <cell r="D1" t="str">
            <v>NO.</v>
          </cell>
        </row>
      </sheetData>
      <sheetData sheetId="145"/>
      <sheetData sheetId="146"/>
      <sheetData sheetId="147"/>
      <sheetData sheetId="148"/>
      <sheetData sheetId="149"/>
      <sheetData sheetId="150"/>
      <sheetData sheetId="151"/>
      <sheetData sheetId="152"/>
      <sheetData sheetId="153" refreshError="1"/>
      <sheetData sheetId="154" refreshError="1"/>
      <sheetData sheetId="155" refreshError="1"/>
      <sheetData sheetId="15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chas"/>
      <sheetName val="Saldos"/>
      <sheetName val="subitem cat"/>
      <sheetName val="percentages"/>
      <sheetName val="ClientesAndina-430"/>
      <sheetName val="Sales"/>
      <sheetName val="subitem_cat"/>
      <sheetName val="6 - Analítico"/>
      <sheetName val="Datos Adicionales_0501"/>
    </sheetNames>
    <sheetDataSet>
      <sheetData sheetId="0" refreshError="1"/>
      <sheetData sheetId="1" refreshError="1">
        <row r="2">
          <cell r="A2" t="str">
            <v>Deuda Caterpillar</v>
          </cell>
        </row>
        <row r="5">
          <cell r="A5" t="str">
            <v>21000U</v>
          </cell>
          <cell r="B5" t="str">
            <v>FCATREPM</v>
          </cell>
        </row>
        <row r="6">
          <cell r="A6" t="str">
            <v>21001U</v>
          </cell>
          <cell r="B6" t="str">
            <v>FCATREPG</v>
          </cell>
          <cell r="C6" t="str">
            <v>FCSA</v>
          </cell>
          <cell r="D6">
            <v>-20182628.677999999</v>
          </cell>
        </row>
        <row r="7">
          <cell r="B7" t="str">
            <v>FCATEQUC</v>
          </cell>
          <cell r="C7" t="str">
            <v>IQ</v>
          </cell>
          <cell r="D7">
            <v>-74049.725999999995</v>
          </cell>
        </row>
        <row r="8">
          <cell r="B8" t="str">
            <v>FCATEQUD</v>
          </cell>
          <cell r="C8" t="str">
            <v>PA</v>
          </cell>
          <cell r="D8">
            <v>328.20600000000002</v>
          </cell>
        </row>
        <row r="9">
          <cell r="B9" t="str">
            <v>MUS$</v>
          </cell>
          <cell r="D9">
            <v>-20256350.197999999</v>
          </cell>
          <cell r="E9" t="str">
            <v>ok</v>
          </cell>
        </row>
        <row r="13">
          <cell r="A13" t="str">
            <v>Saldo Intercompany</v>
          </cell>
        </row>
        <row r="15">
          <cell r="A15">
            <v>132000</v>
          </cell>
          <cell r="D15">
            <v>2939.1550000000002</v>
          </cell>
        </row>
        <row r="16">
          <cell r="A16">
            <v>132005</v>
          </cell>
          <cell r="D16">
            <v>0</v>
          </cell>
        </row>
        <row r="17">
          <cell r="A17">
            <v>132006</v>
          </cell>
          <cell r="D17">
            <v>0</v>
          </cell>
        </row>
        <row r="18">
          <cell r="A18">
            <v>132007</v>
          </cell>
          <cell r="D18">
            <v>-156611.50099999999</v>
          </cell>
        </row>
        <row r="19">
          <cell r="A19" t="str">
            <v>Total</v>
          </cell>
          <cell r="B19" t="str">
            <v>MUS$</v>
          </cell>
          <cell r="D19">
            <v>-153672.34599999999</v>
          </cell>
          <cell r="E19" t="str">
            <v>ok</v>
          </cell>
        </row>
        <row r="25">
          <cell r="A25" t="str">
            <v>Provisión Contratos</v>
          </cell>
        </row>
        <row r="27">
          <cell r="A27" t="str">
            <v>26200A-262999</v>
          </cell>
          <cell r="B27" t="str">
            <v>MUS$</v>
          </cell>
          <cell r="D27">
            <v>-4662217.7819999997</v>
          </cell>
          <cell r="E27" t="str">
            <v>ok</v>
          </cell>
        </row>
      </sheetData>
      <sheetData sheetId="2" refreshError="1"/>
      <sheetData sheetId="3" refreshError="1"/>
      <sheetData sheetId="4" refreshError="1"/>
      <sheetData sheetId="5" refreshError="1"/>
      <sheetData sheetId="6"/>
      <sheetData sheetId="7" refreshError="1"/>
      <sheetData sheetId="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MO"/>
      <sheetName val="MAQU-EQU-INST"/>
      <sheetName val="Planta-Equip"/>
      <sheetName val="OTROS-INTAN"/>
      <sheetName val="NOTAS"/>
    </sheetNames>
    <sheetDataSet>
      <sheetData sheetId="0" refreshError="1"/>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o 05"/>
      <sheetName val="Sep 05"/>
      <sheetName val="Oct 05"/>
      <sheetName val="Nov 05"/>
      <sheetName val="Dic 05"/>
      <sheetName val="Resumen"/>
      <sheetName val="Rep Mes"/>
    </sheetNames>
    <sheetDataSet>
      <sheetData sheetId="0">
        <row r="4">
          <cell r="C4">
            <v>15</v>
          </cell>
        </row>
        <row r="5">
          <cell r="C5">
            <v>25</v>
          </cell>
        </row>
      </sheetData>
      <sheetData sheetId="1"/>
      <sheetData sheetId="2"/>
      <sheetData sheetId="3"/>
      <sheetData sheetId="4"/>
      <sheetData sheetId="5" refreshError="1"/>
      <sheetData sheetId="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11"/>
      <sheetName val="EERR-11"/>
      <sheetName val="EPN-11"/>
      <sheetName val="SOPORTE EEFF-2011"/>
      <sheetName val="NOTA 2011-DTT"/>
      <sheetName val="nota clientes"/>
      <sheetName val="Intercompany Pasivo"/>
      <sheetName val="Intercompany Activo "/>
      <sheetName val="TD Costo Vta"/>
      <sheetName val="Nota de Costo"/>
      <sheetName val="Sheet1"/>
      <sheetName val="Cash_Flow"/>
    </sheetNames>
    <sheetDataSet>
      <sheetData sheetId="0">
        <row r="20">
          <cell r="C20" t="str">
            <v>5.f</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T"/>
      <sheetName val="Nrj"/>
      <sheetName val="Datos"/>
    </sheetNames>
    <sheetDataSet>
      <sheetData sheetId="0"/>
      <sheetData sheetId="1" refreshError="1"/>
      <sheetData sheetId="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ANTES"/>
      <sheetName val="Archivo Maestro Personal"/>
      <sheetName val="Información Mensual"/>
      <sheetName val="Planilla de Sueldos"/>
      <sheetName val="Pll.AportesRetenciones"/>
      <sheetName val="Pll.AFP-Futuro"/>
      <sheetName val="Pll.AFP-Futuro (2)"/>
      <sheetName val="Pll.AFP-Prevision"/>
      <sheetName val="Pll.Renta"/>
      <sheetName val="Pll.Banco"/>
      <sheetName val="Asiento de Diario"/>
      <sheetName val="Aportes"/>
      <sheetName val="Archivo_Maestro_Personal"/>
      <sheetName val="Información_Mensual"/>
      <sheetName val="Planilla_de_Sueldos"/>
      <sheetName val="Pll_AportesRetenciones"/>
      <sheetName val="Pll_AFP-Futuro"/>
      <sheetName val="Pll_AFP-Futuro_(2)"/>
      <sheetName val="Pll_AFP-Prevision"/>
      <sheetName val="Pll_Renta"/>
      <sheetName val="Pll_Banco"/>
      <sheetName val="Asiento_de_Diario"/>
    </sheetNames>
    <sheetDataSet>
      <sheetData sheetId="0">
        <row r="5">
          <cell r="E5">
            <v>7.07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Direccional"/>
      <sheetName val="Curves"/>
      <sheetName val="Sheet2"/>
      <sheetName val="A.1 Relevamiento CF-IVA"/>
      <sheetName val="A.2 Panilla Llave dic 2019"/>
      <sheetName val="A.3 Form 200 "/>
      <sheetName val="A.4 Envio de LCV"/>
      <sheetName val="A.5 Anexo-2 (2018)"/>
      <sheetName val="Basica+5YP"/>
      <sheetName val="A_1_Relevamiento_CF-IVA"/>
      <sheetName val="A_2_Panilla_Llave_dic_2019"/>
      <sheetName val="A_3_Form_200_"/>
      <sheetName val="A_4_Envio_de_LCV"/>
      <sheetName val="A_5_Anexo-2_(2018)"/>
    </sheetNames>
    <sheetDataSet>
      <sheetData sheetId="0" refreshError="1">
        <row r="1">
          <cell r="BN1" t="str">
            <v>{END}{L}{R 13}{l}{let flmd,@cellpointer("contents")}{calc}{r 8}{let @cellpointer("address"),flvd}/rff0~~</v>
          </cell>
        </row>
        <row r="23">
          <cell r="A23" t="str">
            <v>Pozo</v>
          </cell>
          <cell r="E23" t="str">
            <v>Bruta</v>
          </cell>
          <cell r="P23" t="str">
            <v>Ciclaje</v>
          </cell>
        </row>
        <row r="24">
          <cell r="E24" t="str">
            <v>(Bls)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ERIALES"/>
      <sheetName val="5"/>
      <sheetName val="ITEM 1A"/>
      <sheetName val="ITEM 1B"/>
      <sheetName val="ITEM 2"/>
      <sheetName val=" Materiales "/>
      <sheetName val="MATERIALESJ"/>
      <sheetName val="Mater"/>
      <sheetName val="PRES. ELCTR."/>
      <sheetName val="PRES. TELEF"/>
      <sheetName val="RC3F"/>
      <sheetName val="RC2F "/>
      <sheetName val="SC3F"/>
      <sheetName val="SC2F "/>
      <sheetName val="RU"/>
      <sheetName val="SU"/>
      <sheetName val="DR3"/>
      <sheetName val="DS3 "/>
      <sheetName val="PUESTA A TIERRA"/>
      <sheetName val="ACC. TRAFO 50"/>
      <sheetName val="ACC. TRAFO 25"/>
      <sheetName val="TTAT"/>
      <sheetName val="TTBT"/>
      <sheetName val="TFAT "/>
      <sheetName val="TFBT"/>
      <sheetName val="PUENTE AT"/>
      <sheetName val="PUENTE BT "/>
      <sheetName val="RESUMEN"/>
      <sheetName val="LISTA"/>
      <sheetName val="CRONOGRAMA"/>
      <sheetName val="AVANCE DE OBRA"/>
      <sheetName val="Nº SERIE TRANSF."/>
      <sheetName val=" Materiales  (2)"/>
      <sheetName val="Hoja1"/>
      <sheetName val="Hoja2"/>
      <sheetName val="Materiales "/>
      <sheetName val="progress"/>
      <sheetName val="1.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 Resumen"/>
      <sheetName val="NOTAS"/>
      <sheetName val="Tickmarks"/>
      <sheetName val="2 - Pozos exploratorios"/>
      <sheetName val="3 - Pozos productores"/>
      <sheetName val="4 - Instalaciones"/>
      <sheetName val="5 - Cargos Dif"/>
      <sheetName val="6 - Analítico"/>
      <sheetName val="7 - Vida útil"/>
      <sheetName val="ResúmenAndina"/>
      <sheetName val="Conciliaciones PWC"/>
      <sheetName val="Hoja1"/>
      <sheetName val=""/>
      <sheetName val="INPUT"/>
      <sheetName val="Ene-09"/>
      <sheetName val="Feb-09"/>
      <sheetName val="Listado PEp's"/>
      <sheetName val="MATERIALES"/>
      <sheetName val="Validaciones"/>
    </sheetNames>
    <sheetDataSet>
      <sheetData sheetId="0" refreshError="1"/>
      <sheetData sheetId="1" refreshError="1"/>
      <sheetData sheetId="2"/>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CTURE"/>
      <sheetName val="EQ JANEIRO02"/>
      <sheetName val="EQ MAIO02"/>
      <sheetName val="AUTOMOTIVO"/>
      <sheetName val="TABELA SALARIAL"/>
      <sheetName val="LEVELS"/>
      <sheetName val="6 - Analítico"/>
      <sheetName val="Brazil Structure Jul-2002"/>
    </sheetNames>
    <sheetDataSet>
      <sheetData sheetId="0"/>
      <sheetData sheetId="1">
        <row r="5">
          <cell r="B5">
            <v>79</v>
          </cell>
        </row>
      </sheetData>
      <sheetData sheetId="2">
        <row r="5">
          <cell r="B5">
            <v>1</v>
          </cell>
        </row>
      </sheetData>
      <sheetData sheetId="3"/>
      <sheetData sheetId="4">
        <row r="14">
          <cell r="Q14">
            <v>0</v>
          </cell>
        </row>
      </sheetData>
      <sheetData sheetId="5">
        <row r="7">
          <cell r="A7">
            <v>1</v>
          </cell>
        </row>
      </sheetData>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ity"/>
      <sheetName val="Sum"/>
      <sheetName val="KP_List"/>
      <sheetName val="PU_ITALY "/>
      <sheetName val="Module1"/>
      <sheetName val="Module2"/>
      <sheetName val="RESUDIOB"/>
      <sheetName val="Mapa del documento"/>
      <sheetName val="Copia"/>
      <sheetName val="Hoja1"/>
      <sheetName val="EG"/>
      <sheetName val="LEVELS"/>
      <sheetName val="MATERIALES"/>
      <sheetName val="Valorización CP"/>
    </sheetNames>
    <sheetDataSet>
      <sheetData sheetId="0" refreshError="1"/>
      <sheetData sheetId="1"/>
      <sheetData sheetId="2"/>
      <sheetData sheetId="3"/>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Set>
  </externalBook>
</externalLink>
</file>

<file path=xl/tables/table1.xml><?xml version="1.0" encoding="utf-8"?>
<table xmlns="http://schemas.openxmlformats.org/spreadsheetml/2006/main" id="3" name="TVehiculos" displayName="TVehiculos" ref="B5:M10" totalsRowCount="1" headerRowDxfId="28" dataDxfId="27" totalsRowDxfId="26" totalsRowBorderDxfId="25">
  <autoFilter ref="B5:M9"/>
  <sortState ref="B3:Q6">
    <sortCondition ref="B2:B6"/>
  </sortState>
  <tableColumns count="12">
    <tableColumn id="8" name="ITEM" dataDxfId="24" totalsRowDxfId="12" dataCellStyle="Normal 6"/>
    <tableColumn id="2" name="DESCRIPCIÓN" totalsRowLabel="TOTAL" dataDxfId="23" totalsRowDxfId="11"/>
    <tableColumn id="13" name="CILINDRADA" dataDxfId="22" totalsRowDxfId="10" dataCellStyle="Normal 6"/>
    <tableColumn id="4" name="AÑO FABRICACIÓN" dataDxfId="21" totalsRowDxfId="9" dataCellStyle="Normal 6"/>
    <tableColumn id="3" name="KM" dataDxfId="20" totalsRowDxfId="8" dataCellStyle="Normal 6"/>
    <tableColumn id="37" name="VALOR COMERCIAL ACTUAL USD" totalsRowFunction="sum" dataDxfId="19" totalsRowDxfId="7" dataCellStyle="Millares"/>
    <tableColumn id="5" name="ESTADO ACTUAL" dataDxfId="18" totalsRowDxfId="6"/>
    <tableColumn id="6" name="FOTO 1" dataDxfId="17" totalsRowDxfId="5"/>
    <tableColumn id="7" name="FOTO 2" dataDxfId="16" totalsRowDxfId="4"/>
    <tableColumn id="9" name="FOTO 3" dataDxfId="15" totalsRowDxfId="3"/>
    <tableColumn id="10" name="FOTO 4" dataDxfId="14" totalsRowDxfId="2"/>
    <tableColumn id="11" name="FOTO 5" dataDxfId="13" totalsRowDxfId="1"/>
  </tableColumns>
  <tableStyleInfo name="TableStyleLight1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1"/>
  <sheetViews>
    <sheetView tabSelected="1" zoomScale="85" zoomScaleNormal="85" workbookViewId="0">
      <selection activeCell="G6" sqref="G6"/>
    </sheetView>
  </sheetViews>
  <sheetFormatPr baseColWidth="10" defaultColWidth="12" defaultRowHeight="12.75" x14ac:dyDescent="0.2"/>
  <cols>
    <col min="1" max="1" width="2" style="8" customWidth="1"/>
    <col min="2" max="2" width="9.5" style="8" bestFit="1" customWidth="1"/>
    <col min="3" max="3" width="25.5" customWidth="1"/>
    <col min="4" max="4" width="17.6640625" style="8" bestFit="1" customWidth="1"/>
    <col min="5" max="5" width="17.1640625" style="8" bestFit="1" customWidth="1"/>
    <col min="6" max="6" width="17.1640625" style="8" customWidth="1"/>
    <col min="7" max="7" width="18.5" style="8" customWidth="1"/>
    <col min="8" max="8" width="53.83203125" style="8" customWidth="1"/>
    <col min="9" max="13" width="47.1640625" style="8" customWidth="1"/>
    <col min="14" max="16384" width="12" style="8"/>
  </cols>
  <sheetData>
    <row r="1" spans="2:13" x14ac:dyDescent="0.2">
      <c r="C1" s="8"/>
    </row>
    <row r="2" spans="2:13" ht="21" x14ac:dyDescent="0.2">
      <c r="B2" s="23" t="s">
        <v>27</v>
      </c>
      <c r="C2" s="23"/>
      <c r="D2" s="23"/>
      <c r="E2" s="23"/>
      <c r="F2" s="23"/>
      <c r="G2" s="23"/>
    </row>
    <row r="3" spans="2:13" x14ac:dyDescent="0.2">
      <c r="C3" s="8"/>
    </row>
    <row r="4" spans="2:13" x14ac:dyDescent="0.2">
      <c r="C4" s="8"/>
    </row>
    <row r="5" spans="2:13" ht="52.5" customHeight="1" x14ac:dyDescent="0.2">
      <c r="B5" s="10" t="s">
        <v>12</v>
      </c>
      <c r="C5" s="10" t="s">
        <v>13</v>
      </c>
      <c r="D5" s="10" t="s">
        <v>11</v>
      </c>
      <c r="E5" s="10" t="s">
        <v>14</v>
      </c>
      <c r="F5" s="10" t="s">
        <v>21</v>
      </c>
      <c r="G5" s="10" t="s">
        <v>19</v>
      </c>
      <c r="H5" s="10" t="s">
        <v>22</v>
      </c>
      <c r="I5" s="10" t="s">
        <v>28</v>
      </c>
      <c r="J5" s="10" t="s">
        <v>29</v>
      </c>
      <c r="K5" s="10" t="s">
        <v>30</v>
      </c>
      <c r="L5" s="10" t="s">
        <v>31</v>
      </c>
      <c r="M5" s="10" t="s">
        <v>32</v>
      </c>
    </row>
    <row r="6" spans="2:13" ht="162.75" customHeight="1" x14ac:dyDescent="0.2">
      <c r="B6" s="11">
        <v>1</v>
      </c>
      <c r="C6" s="12" t="s">
        <v>15</v>
      </c>
      <c r="D6" s="13">
        <v>3956</v>
      </c>
      <c r="E6" s="13">
        <v>2008</v>
      </c>
      <c r="F6" s="13">
        <v>283939</v>
      </c>
      <c r="G6" s="14">
        <v>18706.900000000001</v>
      </c>
      <c r="H6" s="15" t="s">
        <v>26</v>
      </c>
      <c r="I6" s="15"/>
      <c r="J6" s="15"/>
      <c r="K6" s="15"/>
      <c r="L6" s="15"/>
      <c r="M6" s="15"/>
    </row>
    <row r="7" spans="2:13" ht="162.75" customHeight="1" x14ac:dyDescent="0.2">
      <c r="B7" s="11">
        <v>2</v>
      </c>
      <c r="C7" s="12" t="s">
        <v>16</v>
      </c>
      <c r="D7" s="13">
        <v>2488</v>
      </c>
      <c r="E7" s="13">
        <v>2012</v>
      </c>
      <c r="F7" s="13">
        <v>237940</v>
      </c>
      <c r="G7" s="14">
        <v>11704.02</v>
      </c>
      <c r="H7" s="15" t="s">
        <v>25</v>
      </c>
      <c r="I7" s="15"/>
      <c r="J7" s="15"/>
      <c r="K7" s="15"/>
      <c r="L7" s="15"/>
      <c r="M7" s="15"/>
    </row>
    <row r="8" spans="2:13" ht="162.75" customHeight="1" x14ac:dyDescent="0.2">
      <c r="B8" s="11">
        <v>3</v>
      </c>
      <c r="C8" s="12" t="s">
        <v>17</v>
      </c>
      <c r="D8" s="13">
        <v>3956</v>
      </c>
      <c r="E8" s="13">
        <v>2011</v>
      </c>
      <c r="F8" s="13">
        <v>257325</v>
      </c>
      <c r="G8" s="14">
        <v>26643.68</v>
      </c>
      <c r="H8" s="15" t="s">
        <v>24</v>
      </c>
      <c r="I8" s="15"/>
      <c r="J8" s="15"/>
      <c r="K8" s="15"/>
      <c r="L8" s="15"/>
      <c r="M8" s="15"/>
    </row>
    <row r="9" spans="2:13" ht="162.75" customHeight="1" thickBot="1" x14ac:dyDescent="0.25">
      <c r="B9" s="11">
        <v>4</v>
      </c>
      <c r="C9" s="12" t="s">
        <v>18</v>
      </c>
      <c r="D9" s="13">
        <v>3956</v>
      </c>
      <c r="E9" s="13">
        <v>2011</v>
      </c>
      <c r="F9" s="13">
        <v>305173</v>
      </c>
      <c r="G9" s="14">
        <v>25908.05</v>
      </c>
      <c r="H9" s="15" t="s">
        <v>23</v>
      </c>
      <c r="I9" s="15"/>
      <c r="J9" s="15"/>
      <c r="K9" s="15"/>
      <c r="L9" s="15"/>
      <c r="M9" s="15"/>
    </row>
    <row r="10" spans="2:13" ht="16.5" thickBot="1" x14ac:dyDescent="0.25">
      <c r="B10" s="18"/>
      <c r="C10" s="19" t="s">
        <v>20</v>
      </c>
      <c r="D10" s="16"/>
      <c r="E10" s="16"/>
      <c r="F10" s="16"/>
      <c r="G10" s="20">
        <f>SUBTOTAL(109,TVehiculos[VALOR COMERCIAL ACTUAL USD])</f>
        <v>82962.650000000009</v>
      </c>
      <c r="H10" s="17"/>
      <c r="I10" s="21"/>
      <c r="J10" s="21"/>
      <c r="K10" s="21"/>
      <c r="L10" s="21"/>
      <c r="M10" s="22"/>
    </row>
    <row r="11" spans="2:13" x14ac:dyDescent="0.2">
      <c r="C11" s="9"/>
    </row>
  </sheetData>
  <mergeCells count="1">
    <mergeCell ref="B2:G2"/>
  </mergeCells>
  <conditionalFormatting sqref="G6:G9">
    <cfRule type="cellIs" dxfId="0" priority="1" operator="lessThan">
      <formula>0</formula>
    </cfRule>
  </conditionalFormatting>
  <pageMargins left="0.39370078740157483" right="0.39370078740157483" top="0.39370078740157483" bottom="0.39370078740157483" header="0.31496062992125984" footer="0.31496062992125984"/>
  <pageSetup scale="39" fitToHeight="2"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
  <sheetViews>
    <sheetView workbookViewId="0"/>
  </sheetViews>
  <sheetFormatPr baseColWidth="10" defaultRowHeight="11.25" x14ac:dyDescent="0.2"/>
  <cols>
    <col min="2" max="2" width="15.33203125" bestFit="1" customWidth="1"/>
    <col min="3" max="3" width="16.83203125" bestFit="1" customWidth="1"/>
    <col min="4" max="4" width="22.5" bestFit="1" customWidth="1"/>
    <col min="5" max="5" width="29" bestFit="1" customWidth="1"/>
    <col min="6" max="6" width="13.83203125" bestFit="1" customWidth="1"/>
    <col min="7" max="7" width="23.6640625" bestFit="1" customWidth="1"/>
    <col min="8" max="8" width="23.33203125" bestFit="1" customWidth="1"/>
    <col min="9" max="9" width="11" bestFit="1" customWidth="1"/>
    <col min="10" max="10" width="10.83203125" bestFit="1" customWidth="1"/>
    <col min="12" max="12" width="25.33203125" bestFit="1" customWidth="1"/>
    <col min="13" max="13" width="9.1640625" bestFit="1" customWidth="1"/>
    <col min="14" max="14" width="22.1640625" bestFit="1" customWidth="1"/>
  </cols>
  <sheetData>
    <row r="2" spans="2:14" x14ac:dyDescent="0.2">
      <c r="M2" s="1"/>
      <c r="N2" s="1"/>
    </row>
    <row r="3" spans="2:14" s="3" customFormat="1" ht="14.25" x14ac:dyDescent="0.2">
      <c r="B3" s="3" t="s">
        <v>1</v>
      </c>
      <c r="C3" s="3" t="s">
        <v>10</v>
      </c>
      <c r="D3" s="3" t="s">
        <v>2</v>
      </c>
      <c r="E3" s="3" t="s">
        <v>3</v>
      </c>
      <c r="F3" s="3" t="s">
        <v>4</v>
      </c>
      <c r="G3" s="3" t="s">
        <v>5</v>
      </c>
      <c r="H3" s="3" t="s">
        <v>6</v>
      </c>
      <c r="I3" s="4" t="s">
        <v>7</v>
      </c>
      <c r="J3" s="4" t="s">
        <v>8</v>
      </c>
    </row>
    <row r="4" spans="2:14" s="5" customFormat="1" ht="30" customHeight="1" x14ac:dyDescent="0.2">
      <c r="B4" s="6" t="s">
        <v>0</v>
      </c>
      <c r="C4" s="6" t="s">
        <v>9</v>
      </c>
      <c r="D4" s="7">
        <v>4750542.5299999993</v>
      </c>
      <c r="E4" s="7">
        <v>-4668084.9700000007</v>
      </c>
      <c r="F4" s="7">
        <v>82457.559999998659</v>
      </c>
      <c r="G4" s="7">
        <v>4750542.53</v>
      </c>
      <c r="H4" s="7">
        <v>-4668084.97</v>
      </c>
      <c r="I4" s="2">
        <v>0</v>
      </c>
      <c r="J4" s="2">
        <v>0</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Vehículos YPFB TS</vt:lpstr>
      <vt:lpstr>F.01 Balance2019</vt:lpstr>
    </vt:vector>
  </TitlesOfParts>
  <Company>YPFB Transporte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Cuellar Gutierrez</dc:creator>
  <cp:lastModifiedBy>Fernando Roca</cp:lastModifiedBy>
  <cp:lastPrinted>2026-06-30T16:06:58Z</cp:lastPrinted>
  <dcterms:created xsi:type="dcterms:W3CDTF">2020-04-18T15:06:01Z</dcterms:created>
  <dcterms:modified xsi:type="dcterms:W3CDTF">2026-07-24T13:53:17Z</dcterms:modified>
</cp:coreProperties>
</file>